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S:\Business Reporting\zDev\BR_Scripts\BRPoSh\BR_Mailer\J050_TOP15_FSC_BR\"/>
    </mc:Choice>
  </mc:AlternateContent>
  <bookViews>
    <workbookView xWindow="0" yWindow="0" windowWidth="28800" windowHeight="12585"/>
  </bookViews>
  <sheets>
    <sheet name="Trans Page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F2" i="2" l="1"/>
  <c r="E2" i="2"/>
  <c r="C2" i="2"/>
  <c r="L60" i="1" l="1"/>
  <c r="G60" i="1" s="1"/>
  <c r="D60" i="1"/>
  <c r="B60" i="1"/>
  <c r="B2" i="1"/>
  <c r="D2" i="1"/>
  <c r="B3" i="1"/>
  <c r="D3" i="1"/>
  <c r="B4" i="1"/>
  <c r="D4" i="1"/>
  <c r="B5" i="1"/>
  <c r="D5" i="1"/>
  <c r="B6" i="1"/>
  <c r="D6" i="1"/>
  <c r="B7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D58" i="1"/>
  <c r="B59" i="1"/>
  <c r="D59" i="1"/>
  <c r="L59" i="1" l="1"/>
  <c r="G59" i="1" s="1"/>
  <c r="L56" i="1" l="1"/>
  <c r="G56" i="1" s="1"/>
  <c r="L57" i="1"/>
  <c r="G57" i="1" s="1"/>
  <c r="L58" i="1"/>
  <c r="G58" i="1" s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2" i="1"/>
  <c r="G3" i="1" l="1"/>
  <c r="G20" i="1" l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 l="1"/>
</calcChain>
</file>

<file path=xl/sharedStrings.xml><?xml version="1.0" encoding="utf-8"?>
<sst xmlns="http://schemas.openxmlformats.org/spreadsheetml/2006/main" count="310" uniqueCount="69">
  <si>
    <t>msg</t>
  </si>
  <si>
    <t>code</t>
  </si>
  <si>
    <t>subject</t>
  </si>
  <si>
    <t>flag</t>
  </si>
  <si>
    <t>count</t>
  </si>
  <si>
    <t>attach1</t>
  </si>
  <si>
    <t>attach2</t>
  </si>
  <si>
    <t>attach3</t>
  </si>
  <si>
    <t>Path</t>
  </si>
  <si>
    <t>BusinessReporting.Canada@henryschein.ca</t>
  </si>
  <si>
    <t>blank</t>
  </si>
  <si>
    <t>Audrey.Wiens@henryschein.ca</t>
  </si>
  <si>
    <t>Dean.Pollard@henryschein.ca</t>
  </si>
  <si>
    <t>Adam.Jones@henryschein.ca</t>
  </si>
  <si>
    <t>Jason.Tingley@henryschein.ca</t>
  </si>
  <si>
    <t>Kevin.Riley@henryschein.ca</t>
  </si>
  <si>
    <t>Glenn.Turko@henryschein.ca</t>
  </si>
  <si>
    <t>attach 1</t>
  </si>
  <si>
    <t>attach 2</t>
  </si>
  <si>
    <t>Scott.Thornton@henryschein.ca</t>
  </si>
  <si>
    <t>Scott.Kennedy@henryschein.ca</t>
  </si>
  <si>
    <t>Jason.Brown@henryschein.ca</t>
  </si>
  <si>
    <t>Frederic.Gagnon@henryschein.ca</t>
  </si>
  <si>
    <t>Bill.Dowe@ZahnCanada.ca</t>
  </si>
  <si>
    <t>Josee.Cherfan@henryschein.ca</t>
  </si>
  <si>
    <t>John.Meredith@henryschein.ca</t>
  </si>
  <si>
    <t>Jason.Schuler@henryschein.ca</t>
  </si>
  <si>
    <t>denise.kusinski@zahncanada.ca</t>
  </si>
  <si>
    <t>Brian.Allen@henryschein.com</t>
  </si>
  <si>
    <t>Cherry.Chen-Egan@henryschein.ca</t>
  </si>
  <si>
    <t>Murray.Johnson@henryschein.ca</t>
  </si>
  <si>
    <t>Larry.Abbott@henryschein.ca</t>
  </si>
  <si>
    <t>Christian.Marsolais@henryschein.ca</t>
  </si>
  <si>
    <t>Yves.Trepanier@henryschein.ca</t>
  </si>
  <si>
    <t>Greg.Christensen@henryschein.ca</t>
  </si>
  <si>
    <t>Danelle.Fulawka@henryschein.ca</t>
  </si>
  <si>
    <t>Barbara.Brown@henryschein.ca</t>
  </si>
  <si>
    <t>email</t>
  </si>
  <si>
    <t>bill.dowe@henryschein.ca</t>
  </si>
  <si>
    <t>S:\Business Reporting\Utilities\Email Master Send\ETU_FSC_Top_15</t>
  </si>
  <si>
    <t>Jean-Francois.Carmichael@henryschein.ca</t>
  </si>
  <si>
    <t>Naghmeh.Hafezi@henryschein.ca</t>
  </si>
  <si>
    <t>anthony.archer@henryschein.ca</t>
  </si>
  <si>
    <t>email name</t>
  </si>
  <si>
    <t/>
  </si>
  <si>
    <t>Marco.Mascitelli@henryschein.ca</t>
  </si>
  <si>
    <t>mathieu.damour@henryschein.ca</t>
  </si>
  <si>
    <t>FSC Top 15 Summary for June 2018</t>
  </si>
  <si>
    <t>201806_HALFX_Top15.xlsx</t>
  </si>
  <si>
    <t>201806_NWFLD_Top15.xlsx</t>
  </si>
  <si>
    <t>201806_QUEBC_Top15.xlsx</t>
  </si>
  <si>
    <t>201806_Zahn_Top15.xlsx</t>
  </si>
  <si>
    <t>201806_OTTWA_Top15.xlsx</t>
  </si>
  <si>
    <t>201806_TOR02_Top15.xlsx</t>
  </si>
  <si>
    <t>201806_TOR03_Top15.xlsx</t>
  </si>
  <si>
    <t>201806_TOR04_Top15.xlsx</t>
  </si>
  <si>
    <t>201806_TOR05_Top15.xlsx</t>
  </si>
  <si>
    <t>201806_MNTRL_Top15.xlsx</t>
  </si>
  <si>
    <t>201806_LONDN_Top15.xlsx</t>
  </si>
  <si>
    <t>201806_MEDIC_Top15.xlsx</t>
  </si>
  <si>
    <t>201806_EDMON_Top15.xlsx</t>
  </si>
  <si>
    <t>201806_VAC01_Top15.xlsx</t>
  </si>
  <si>
    <t>201806_VAC02_Top15.xlsx</t>
  </si>
  <si>
    <t>201806_VAC03_Top15.xlsx</t>
  </si>
  <si>
    <t>201806_VIC02_Top15.xlsx</t>
  </si>
  <si>
    <t>201806_VIC03_Top15.xlsx</t>
  </si>
  <si>
    <t>201806_REGIN_Top15.xlsx</t>
  </si>
  <si>
    <t>201806_WINPG_Top15.xlsx</t>
  </si>
  <si>
    <t>201806_CALGY_Top15.xlsx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</si>
</sst>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0" fillId="0" borderId="0" xfId="0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usinessReporting.Canada@henryschein.ca" TargetMode="External"/><Relationship Id="rId7" Type="http://schemas.openxmlformats.org/officeDocument/2006/relationships/hyperlink" Target="mailto:BusinessReporting.Canada@henryschein.ca" TargetMode="External"/><Relationship Id="rId2" Type="http://schemas.openxmlformats.org/officeDocument/2006/relationships/hyperlink" Target="mailto:BusinessReporting.Canada@henryschein.ca" TargetMode="External"/><Relationship Id="rId1" Type="http://schemas.openxmlformats.org/officeDocument/2006/relationships/hyperlink" Target="mailto:BusinessReporting.Canada@henryschein.ca" TargetMode="External"/><Relationship Id="rId6" Type="http://schemas.openxmlformats.org/officeDocument/2006/relationships/hyperlink" Target="mailto:BusinessReporting.Canada@henryschein.ca" TargetMode="External"/><Relationship Id="rId5" Type="http://schemas.openxmlformats.org/officeDocument/2006/relationships/hyperlink" Target="mailto:BusinessReporting.Canada@henryschein.ca" TargetMode="External"/><Relationship Id="rId4" Type="http://schemas.openxmlformats.org/officeDocument/2006/relationships/hyperlink" Target="mailto:BusinessReporting.Canada@henryschein.c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BusinessReporting.Canada@henryschei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60"/>
  <sheetViews>
    <sheetView tabSelected="1" workbookViewId="0">
      <selection activeCell="B2" sqref="B2"/>
    </sheetView>
  </sheetViews>
  <sheetFormatPr defaultRowHeight="15" x14ac:dyDescent="0.25"/>
  <cols>
    <col min="2" max="2" width="40.7109375" bestFit="1" customWidth="1"/>
    <col min="3" max="3" width="4.28515625" bestFit="1" customWidth="1"/>
    <col min="4" max="4" width="43.5703125" bestFit="1" customWidth="1"/>
    <col min="5" max="5" width="3.28515625" customWidth="1"/>
    <col min="6" max="6" width="5.7109375" bestFit="1" customWidth="1"/>
    <col min="7" max="7" width="78.7109375" customWidth="1"/>
    <col min="8" max="8" width="11.5703125" customWidth="1"/>
    <col min="9" max="9" width="3.28515625" customWidth="1"/>
    <col min="11" max="11" width="66.85546875" bestFit="1" customWidth="1"/>
    <col min="12" max="12" width="39.5703125" bestFit="1" customWidth="1"/>
    <col min="13" max="13" width="37" bestFit="1" customWidth="1"/>
  </cols>
  <sheetData>
    <row r="1" spans="1:14" x14ac:dyDescent="0.25">
      <c r="A1" t="s">
        <v>1</v>
      </c>
      <c r="B1" t="s">
        <v>37</v>
      </c>
      <c r="C1" t="s">
        <v>0</v>
      </c>
      <c r="D1" s="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10</v>
      </c>
      <c r="K1" s="1" t="s">
        <v>8</v>
      </c>
      <c r="L1" t="s">
        <v>17</v>
      </c>
      <c r="M1" t="s">
        <v>18</v>
      </c>
      <c r="N1" s="1"/>
    </row>
    <row r="2" spans="1:14" x14ac:dyDescent="0.25">
      <c r="A2" s="2"/>
      <c r="B2" t="str">
        <f>Sheet1!B2</f>
        <v>BusinessReporting.Canada@henryschein.ca</v>
      </c>
      <c r="D2" t="str">
        <f>Sheet1!C2</f>
        <v>FSC Top 15 Summary for June 2018</v>
      </c>
      <c r="E2">
        <v>1</v>
      </c>
      <c r="F2">
        <v>1</v>
      </c>
      <c r="G2" t="str">
        <f>$K2&amp;"\"&amp;L2</f>
        <v>S:\Business Reporting\Utilities\Email Master Send\ETU_FSC_Top_15\201806_HALFX_Top15.xlsx</v>
      </c>
      <c r="K2" t="s">
        <v>39</v>
      </c>
      <c r="L2" t="str">
        <f>Sheet1!E2</f>
        <v>201806_HALFX_Top15.xlsx</v>
      </c>
    </row>
    <row r="3" spans="1:14" x14ac:dyDescent="0.25">
      <c r="A3" s="2"/>
      <c r="B3" t="str">
        <f>Sheet1!B3</f>
        <v>Scott.Thornton@henryschein.ca</v>
      </c>
      <c r="D3" t="str">
        <f>Sheet1!C3</f>
        <v>FSC Top 15 Summary for June 2018</v>
      </c>
      <c r="E3">
        <v>1</v>
      </c>
      <c r="F3">
        <v>1</v>
      </c>
      <c r="G3" t="str">
        <f t="shared" ref="G3" si="0">$K3&amp;"\"&amp;L3</f>
        <v>S:\Business Reporting\Utilities\Email Master Send\ETU_FSC_Top_15\201806_HALFX_Top15.xlsx</v>
      </c>
      <c r="K3" t="s">
        <v>39</v>
      </c>
      <c r="L3" t="str">
        <f>Sheet1!E3</f>
        <v>201806_HALFX_Top15.xlsx</v>
      </c>
    </row>
    <row r="4" spans="1:14" x14ac:dyDescent="0.25">
      <c r="A4" s="2"/>
      <c r="B4" t="str">
        <f>Sheet1!B4</f>
        <v>Scott.Thornton@henryschein.ca</v>
      </c>
      <c r="D4" t="str">
        <f>Sheet1!C4</f>
        <v>FSC Top 15 Summary for June 2018</v>
      </c>
      <c r="E4">
        <v>1</v>
      </c>
      <c r="F4">
        <v>1</v>
      </c>
      <c r="G4" t="str">
        <f t="shared" ref="G4:G17" si="1">$K4&amp;"\"&amp;L4</f>
        <v>S:\Business Reporting\Utilities\Email Master Send\ETU_FSC_Top_15\201806_NWFLD_Top15.xlsx</v>
      </c>
      <c r="K4" t="s">
        <v>39</v>
      </c>
      <c r="L4" t="str">
        <f>Sheet1!E4</f>
        <v>201806_NWFLD_Top15.xlsx</v>
      </c>
    </row>
    <row r="5" spans="1:14" x14ac:dyDescent="0.25">
      <c r="A5" s="2"/>
      <c r="B5" t="str">
        <f>Sheet1!B5</f>
        <v>Jean-Francois.Carmichael@henryschein.ca</v>
      </c>
      <c r="D5" t="str">
        <f>Sheet1!C5</f>
        <v>FSC Top 15 Summary for June 2018</v>
      </c>
      <c r="E5">
        <v>1</v>
      </c>
      <c r="F5">
        <v>1</v>
      </c>
      <c r="G5" t="str">
        <f t="shared" si="1"/>
        <v>S:\Business Reporting\Utilities\Email Master Send\ETU_FSC_Top_15\201806_QUEBC_Top15.xlsx</v>
      </c>
      <c r="K5" t="s">
        <v>39</v>
      </c>
      <c r="L5" t="str">
        <f>Sheet1!E5</f>
        <v>201806_QUEBC_Top15.xlsx</v>
      </c>
    </row>
    <row r="6" spans="1:14" x14ac:dyDescent="0.25">
      <c r="A6" s="2"/>
      <c r="B6" t="str">
        <f>Sheet1!B6</f>
        <v>Brian.Allen@henryschein.com</v>
      </c>
      <c r="D6" t="str">
        <f>Sheet1!C6</f>
        <v>FSC Top 15 Summary for June 2018</v>
      </c>
      <c r="E6">
        <v>1</v>
      </c>
      <c r="F6">
        <v>1</v>
      </c>
      <c r="G6" t="str">
        <f t="shared" si="1"/>
        <v>S:\Business Reporting\Utilities\Email Master Send\ETU_FSC_Top_15\201806_Zahn_Top15.xlsx</v>
      </c>
      <c r="K6" t="s">
        <v>39</v>
      </c>
      <c r="L6" t="str">
        <f>Sheet1!E6</f>
        <v>201806_Zahn_Top15.xlsx</v>
      </c>
    </row>
    <row r="7" spans="1:14" x14ac:dyDescent="0.25">
      <c r="A7" s="2"/>
      <c r="B7" t="str">
        <f>Sheet1!B7</f>
        <v>Scott.Kennedy@henryschein.ca</v>
      </c>
      <c r="D7" t="str">
        <f>Sheet1!C7</f>
        <v>FSC Top 15 Summary for June 2018</v>
      </c>
      <c r="E7">
        <v>1</v>
      </c>
      <c r="F7">
        <v>1</v>
      </c>
      <c r="G7" t="str">
        <f t="shared" si="1"/>
        <v>S:\Business Reporting\Utilities\Email Master Send\ETU_FSC_Top_15\201806_OTTWA_Top15.xlsx</v>
      </c>
      <c r="K7" t="s">
        <v>39</v>
      </c>
      <c r="L7" t="str">
        <f>Sheet1!E7</f>
        <v>201806_OTTWA_Top15.xlsx</v>
      </c>
    </row>
    <row r="8" spans="1:14" x14ac:dyDescent="0.25">
      <c r="A8" s="2"/>
      <c r="B8" t="str">
        <f>Sheet1!B8</f>
        <v>Jason.Brown@henryschein.ca</v>
      </c>
      <c r="D8" t="str">
        <f>Sheet1!C8</f>
        <v>FSC Top 15 Summary for June 2018</v>
      </c>
      <c r="E8">
        <v>1</v>
      </c>
      <c r="F8">
        <v>1</v>
      </c>
      <c r="G8" t="str">
        <f t="shared" si="1"/>
        <v>S:\Business Reporting\Utilities\Email Master Send\ETU_FSC_Top_15\201806_TOR02_Top15.xlsx</v>
      </c>
      <c r="K8" t="s">
        <v>39</v>
      </c>
      <c r="L8" t="str">
        <f>Sheet1!E8</f>
        <v>201806_TOR02_Top15.xlsx</v>
      </c>
    </row>
    <row r="9" spans="1:14" x14ac:dyDescent="0.25">
      <c r="A9" s="2"/>
      <c r="B9" t="str">
        <f>Sheet1!B9</f>
        <v>Jason.Brown@henryschein.ca</v>
      </c>
      <c r="D9" t="str">
        <f>Sheet1!C9</f>
        <v>FSC Top 15 Summary for June 2018</v>
      </c>
      <c r="E9">
        <v>1</v>
      </c>
      <c r="F9">
        <v>1</v>
      </c>
      <c r="G9" t="str">
        <f t="shared" si="1"/>
        <v>S:\Business Reporting\Utilities\Email Master Send\ETU_FSC_Top_15\201806_TOR03_Top15.xlsx</v>
      </c>
      <c r="K9" t="s">
        <v>39</v>
      </c>
      <c r="L9" t="str">
        <f>Sheet1!E9</f>
        <v>201806_TOR03_Top15.xlsx</v>
      </c>
    </row>
    <row r="10" spans="1:14" x14ac:dyDescent="0.25">
      <c r="A10" s="2"/>
      <c r="B10" t="str">
        <f>Sheet1!B10</f>
        <v>Jason.Brown@henryschein.ca</v>
      </c>
      <c r="D10" t="str">
        <f>Sheet1!C10</f>
        <v>FSC Top 15 Summary for June 2018</v>
      </c>
      <c r="E10">
        <v>1</v>
      </c>
      <c r="F10">
        <v>1</v>
      </c>
      <c r="G10" t="str">
        <f t="shared" si="1"/>
        <v>S:\Business Reporting\Utilities\Email Master Send\ETU_FSC_Top_15\201806_TOR04_Top15.xlsx</v>
      </c>
      <c r="K10" t="s">
        <v>39</v>
      </c>
      <c r="L10" t="str">
        <f>Sheet1!E10</f>
        <v>201806_TOR04_Top15.xlsx</v>
      </c>
    </row>
    <row r="11" spans="1:14" x14ac:dyDescent="0.25">
      <c r="A11" s="2"/>
      <c r="B11" t="str">
        <f>Sheet1!B11</f>
        <v>Jason.Brown@henryschein.ca</v>
      </c>
      <c r="D11" t="str">
        <f>Sheet1!C11</f>
        <v>FSC Top 15 Summary for June 2018</v>
      </c>
      <c r="E11">
        <v>1</v>
      </c>
      <c r="F11">
        <v>1</v>
      </c>
      <c r="G11" t="str">
        <f t="shared" si="1"/>
        <v>S:\Business Reporting\Utilities\Email Master Send\ETU_FSC_Top_15\201806_TOR05_Top15.xlsx</v>
      </c>
      <c r="K11" t="s">
        <v>39</v>
      </c>
      <c r="L11" t="str">
        <f>Sheet1!E11</f>
        <v>201806_TOR05_Top15.xlsx</v>
      </c>
    </row>
    <row r="12" spans="1:14" x14ac:dyDescent="0.25">
      <c r="A12" s="2"/>
      <c r="B12" t="str">
        <f>Sheet1!B12</f>
        <v>Frederic.Gagnon@henryschein.ca</v>
      </c>
      <c r="D12" t="str">
        <f>Sheet1!C12</f>
        <v>FSC Top 15 Summary for June 2018</v>
      </c>
      <c r="E12">
        <v>1</v>
      </c>
      <c r="F12">
        <v>1</v>
      </c>
      <c r="G12" t="str">
        <f t="shared" si="1"/>
        <v>S:\Business Reporting\Utilities\Email Master Send\ETU_FSC_Top_15\201806_MNTRL_Top15.xlsx</v>
      </c>
      <c r="K12" t="s">
        <v>39</v>
      </c>
      <c r="L12" t="str">
        <f>Sheet1!E12</f>
        <v>201806_MNTRL_Top15.xlsx</v>
      </c>
    </row>
    <row r="13" spans="1:14" x14ac:dyDescent="0.25">
      <c r="A13" s="2"/>
      <c r="B13" t="str">
        <f>Sheet1!B13</f>
        <v>Bill.Dowe@ZahnCanada.ca</v>
      </c>
      <c r="D13" t="str">
        <f>Sheet1!C13</f>
        <v>FSC Top 15 Summary for June 2018</v>
      </c>
      <c r="E13">
        <v>1</v>
      </c>
      <c r="F13">
        <v>1</v>
      </c>
      <c r="G13" t="str">
        <f t="shared" si="1"/>
        <v>S:\Business Reporting\Utilities\Email Master Send\ETU_FSC_Top_15\201806_Zahn_Top15.xlsx</v>
      </c>
      <c r="K13" t="s">
        <v>39</v>
      </c>
      <c r="L13" t="str">
        <f>Sheet1!E13</f>
        <v>201806_Zahn_Top15.xlsx</v>
      </c>
    </row>
    <row r="14" spans="1:14" x14ac:dyDescent="0.25">
      <c r="A14" s="2"/>
      <c r="B14" t="str">
        <f>Sheet1!B14</f>
        <v>bill.dowe@henryschein.ca</v>
      </c>
      <c r="D14" t="str">
        <f>Sheet1!C14</f>
        <v>FSC Top 15 Summary for June 2018</v>
      </c>
      <c r="E14">
        <v>1</v>
      </c>
      <c r="F14">
        <v>1</v>
      </c>
      <c r="G14" t="str">
        <f t="shared" si="1"/>
        <v>S:\Business Reporting\Utilities\Email Master Send\ETU_FSC_Top_15\201806_LONDN_Top15.xlsx</v>
      </c>
      <c r="K14" t="s">
        <v>39</v>
      </c>
      <c r="L14" t="str">
        <f>Sheet1!E14</f>
        <v>201806_LONDN_Top15.xlsx</v>
      </c>
    </row>
    <row r="15" spans="1:14" x14ac:dyDescent="0.25">
      <c r="A15" s="2"/>
      <c r="B15" t="str">
        <f>Sheet1!B15</f>
        <v>Marco.Mascitelli@henryschein.ca</v>
      </c>
      <c r="D15" t="str">
        <f>Sheet1!C15</f>
        <v>FSC Top 15 Summary for June 2018</v>
      </c>
      <c r="E15">
        <v>1</v>
      </c>
      <c r="F15">
        <v>1</v>
      </c>
      <c r="G15" t="str">
        <f t="shared" si="1"/>
        <v>S:\Business Reporting\Utilities\Email Master Send\ETU_FSC_Top_15\201806_Zahn_Top15.xlsx</v>
      </c>
      <c r="K15" t="s">
        <v>39</v>
      </c>
      <c r="L15" t="str">
        <f>Sheet1!E15</f>
        <v>201806_Zahn_Top15.xlsx</v>
      </c>
    </row>
    <row r="16" spans="1:14" x14ac:dyDescent="0.25">
      <c r="A16" s="2"/>
      <c r="B16" t="str">
        <f>Sheet1!B16</f>
        <v>Audrey.Wiens@henryschein.ca</v>
      </c>
      <c r="D16" t="str">
        <f>Sheet1!C16</f>
        <v>FSC Top 15 Summary for June 2018</v>
      </c>
      <c r="E16">
        <v>1</v>
      </c>
      <c r="F16">
        <v>1</v>
      </c>
      <c r="G16" t="str">
        <f t="shared" si="1"/>
        <v>S:\Business Reporting\Utilities\Email Master Send\ETU_FSC_Top_15\201806_MEDIC_Top15.xlsx</v>
      </c>
      <c r="K16" t="s">
        <v>39</v>
      </c>
      <c r="L16" t="str">
        <f>Sheet1!E16</f>
        <v>201806_MEDIC_Top15.xlsx</v>
      </c>
    </row>
    <row r="17" spans="1:12" x14ac:dyDescent="0.25">
      <c r="A17" s="2"/>
      <c r="B17" t="str">
        <f>Sheet1!B17</f>
        <v>Josee.Cherfan@henryschein.ca</v>
      </c>
      <c r="D17" t="str">
        <f>Sheet1!C17</f>
        <v>FSC Top 15 Summary for June 2018</v>
      </c>
      <c r="E17">
        <v>1</v>
      </c>
      <c r="F17">
        <v>1</v>
      </c>
      <c r="G17" t="str">
        <f t="shared" si="1"/>
        <v>S:\Business Reporting\Utilities\Email Master Send\ETU_FSC_Top_15\201806_EDMON_Top15.xlsx</v>
      </c>
      <c r="K17" t="s">
        <v>39</v>
      </c>
      <c r="L17" t="str">
        <f>Sheet1!E17</f>
        <v>201806_EDMON_Top15.xlsx</v>
      </c>
    </row>
    <row r="18" spans="1:12" x14ac:dyDescent="0.25">
      <c r="A18" s="2"/>
      <c r="B18" t="str">
        <f>Sheet1!B18</f>
        <v>Dean.Pollard@henryschein.ca</v>
      </c>
      <c r="D18" t="str">
        <f>Sheet1!C18</f>
        <v>FSC Top 15 Summary for June 2018</v>
      </c>
      <c r="E18">
        <v>1</v>
      </c>
      <c r="F18">
        <v>1</v>
      </c>
      <c r="G18" t="str">
        <f t="shared" ref="G18:G55" si="2">$K18&amp;"\"&amp;L18</f>
        <v>S:\Business Reporting\Utilities\Email Master Send\ETU_FSC_Top_15\201806_EDMON_Top15.xlsx</v>
      </c>
      <c r="K18" t="s">
        <v>39</v>
      </c>
      <c r="L18" t="str">
        <f>Sheet1!E18</f>
        <v>201806_EDMON_Top15.xlsx</v>
      </c>
    </row>
    <row r="19" spans="1:12" x14ac:dyDescent="0.25">
      <c r="A19" s="2"/>
      <c r="B19" t="str">
        <f>Sheet1!B19</f>
        <v>John.Meredith@henryschein.ca</v>
      </c>
      <c r="D19" t="str">
        <f>Sheet1!C19</f>
        <v>FSC Top 15 Summary for June 2018</v>
      </c>
      <c r="E19">
        <v>1</v>
      </c>
      <c r="F19">
        <v>1</v>
      </c>
      <c r="G19" t="str">
        <f t="shared" si="2"/>
        <v>S:\Business Reporting\Utilities\Email Master Send\ETU_FSC_Top_15\201806_VAC01_Top15.xlsx</v>
      </c>
      <c r="K19" t="s">
        <v>39</v>
      </c>
      <c r="L19" t="str">
        <f>Sheet1!E19</f>
        <v>201806_VAC01_Top15.xlsx</v>
      </c>
    </row>
    <row r="20" spans="1:12" x14ac:dyDescent="0.25">
      <c r="B20" t="str">
        <f>Sheet1!B20</f>
        <v>John.Meredith@henryschein.ca</v>
      </c>
      <c r="D20" t="str">
        <f>Sheet1!C20</f>
        <v>FSC Top 15 Summary for June 2018</v>
      </c>
      <c r="E20">
        <v>1</v>
      </c>
      <c r="F20">
        <v>1</v>
      </c>
      <c r="G20" t="str">
        <f t="shared" si="2"/>
        <v>S:\Business Reporting\Utilities\Email Master Send\ETU_FSC_Top_15\201806_VAC02_Top15.xlsx</v>
      </c>
      <c r="K20" t="s">
        <v>39</v>
      </c>
      <c r="L20" t="str">
        <f>Sheet1!E20</f>
        <v>201806_VAC02_Top15.xlsx</v>
      </c>
    </row>
    <row r="21" spans="1:12" x14ac:dyDescent="0.25">
      <c r="B21" t="str">
        <f>Sheet1!B21</f>
        <v>John.Meredith@henryschein.ca</v>
      </c>
      <c r="D21" t="str">
        <f>Sheet1!C21</f>
        <v>FSC Top 15 Summary for June 2018</v>
      </c>
      <c r="E21">
        <v>1</v>
      </c>
      <c r="F21">
        <v>1</v>
      </c>
      <c r="G21" t="str">
        <f t="shared" si="2"/>
        <v>S:\Business Reporting\Utilities\Email Master Send\ETU_FSC_Top_15\201806_VAC03_Top15.xlsx</v>
      </c>
      <c r="K21" t="s">
        <v>39</v>
      </c>
      <c r="L21" t="str">
        <f>Sheet1!E21</f>
        <v>201806_VAC03_Top15.xlsx</v>
      </c>
    </row>
    <row r="22" spans="1:12" x14ac:dyDescent="0.25">
      <c r="B22" t="str">
        <f>Sheet1!B22</f>
        <v>John.Meredith@henryschein.ca</v>
      </c>
      <c r="D22" t="str">
        <f>Sheet1!C22</f>
        <v>FSC Top 15 Summary for June 2018</v>
      </c>
      <c r="E22">
        <v>1</v>
      </c>
      <c r="F22">
        <v>1</v>
      </c>
      <c r="G22" t="str">
        <f t="shared" si="2"/>
        <v>S:\Business Reporting\Utilities\Email Master Send\ETU_FSC_Top_15\201806_VIC02_Top15.xlsx</v>
      </c>
      <c r="K22" t="s">
        <v>39</v>
      </c>
      <c r="L22" t="str">
        <f>Sheet1!E22</f>
        <v>201806_VIC02_Top15.xlsx</v>
      </c>
    </row>
    <row r="23" spans="1:12" x14ac:dyDescent="0.25">
      <c r="B23" t="str">
        <f>Sheet1!B23</f>
        <v>John.Meredith@henryschein.ca</v>
      </c>
      <c r="D23" t="str">
        <f>Sheet1!C23</f>
        <v>FSC Top 15 Summary for June 2018</v>
      </c>
      <c r="E23">
        <v>1</v>
      </c>
      <c r="F23">
        <v>1</v>
      </c>
      <c r="G23" t="str">
        <f t="shared" si="2"/>
        <v>S:\Business Reporting\Utilities\Email Master Send\ETU_FSC_Top_15\201806_VIC03_Top15.xlsx</v>
      </c>
      <c r="K23" t="s">
        <v>39</v>
      </c>
      <c r="L23" t="str">
        <f>Sheet1!E23</f>
        <v>201806_VIC03_Top15.xlsx</v>
      </c>
    </row>
    <row r="24" spans="1:12" x14ac:dyDescent="0.25">
      <c r="B24" t="str">
        <f>Sheet1!B24</f>
        <v>Adam.Jones@henryschein.ca</v>
      </c>
      <c r="D24" t="str">
        <f>Sheet1!C24</f>
        <v>FSC Top 15 Summary for June 2018</v>
      </c>
      <c r="E24">
        <v>1</v>
      </c>
      <c r="F24">
        <v>1</v>
      </c>
      <c r="G24" t="str">
        <f t="shared" si="2"/>
        <v>S:\Business Reporting\Utilities\Email Master Send\ETU_FSC_Top_15\201806_VAC01_Top15.xlsx</v>
      </c>
      <c r="K24" t="s">
        <v>39</v>
      </c>
      <c r="L24" t="str">
        <f>Sheet1!E24</f>
        <v>201806_VAC01_Top15.xlsx</v>
      </c>
    </row>
    <row r="25" spans="1:12" x14ac:dyDescent="0.25">
      <c r="B25" t="str">
        <f>Sheet1!B25</f>
        <v>Adam.Jones@henryschein.ca</v>
      </c>
      <c r="D25" t="str">
        <f>Sheet1!C25</f>
        <v>FSC Top 15 Summary for June 2018</v>
      </c>
      <c r="E25">
        <v>1</v>
      </c>
      <c r="F25">
        <v>1</v>
      </c>
      <c r="G25" t="str">
        <f t="shared" si="2"/>
        <v>S:\Business Reporting\Utilities\Email Master Send\ETU_FSC_Top_15\201806_VAC02_Top15.xlsx</v>
      </c>
      <c r="K25" t="s">
        <v>39</v>
      </c>
      <c r="L25" t="str">
        <f>Sheet1!E25</f>
        <v>201806_VAC02_Top15.xlsx</v>
      </c>
    </row>
    <row r="26" spans="1:12" x14ac:dyDescent="0.25">
      <c r="B26" t="str">
        <f>Sheet1!B26</f>
        <v>Adam.Jones@henryschein.ca</v>
      </c>
      <c r="D26" t="str">
        <f>Sheet1!C26</f>
        <v>FSC Top 15 Summary for June 2018</v>
      </c>
      <c r="E26">
        <v>1</v>
      </c>
      <c r="F26">
        <v>1</v>
      </c>
      <c r="G26" t="str">
        <f t="shared" si="2"/>
        <v>S:\Business Reporting\Utilities\Email Master Send\ETU_FSC_Top_15\201806_VAC03_Top15.xlsx</v>
      </c>
      <c r="K26" t="s">
        <v>39</v>
      </c>
      <c r="L26" t="str">
        <f>Sheet1!E26</f>
        <v>201806_VAC03_Top15.xlsx</v>
      </c>
    </row>
    <row r="27" spans="1:12" x14ac:dyDescent="0.25">
      <c r="B27" t="str">
        <f>Sheet1!B27</f>
        <v>Adam.Jones@henryschein.ca</v>
      </c>
      <c r="D27" t="str">
        <f>Sheet1!C27</f>
        <v>FSC Top 15 Summary for June 2018</v>
      </c>
      <c r="E27">
        <v>1</v>
      </c>
      <c r="F27">
        <v>1</v>
      </c>
      <c r="G27" t="str">
        <f t="shared" si="2"/>
        <v>S:\Business Reporting\Utilities\Email Master Send\ETU_FSC_Top_15\201806_VIC02_Top15.xlsx</v>
      </c>
      <c r="K27" t="s">
        <v>39</v>
      </c>
      <c r="L27" t="str">
        <f>Sheet1!E27</f>
        <v>201806_VIC02_Top15.xlsx</v>
      </c>
    </row>
    <row r="28" spans="1:12" x14ac:dyDescent="0.25">
      <c r="B28" t="str">
        <f>Sheet1!B28</f>
        <v>Adam.Jones@henryschein.ca</v>
      </c>
      <c r="D28" t="str">
        <f>Sheet1!C28</f>
        <v>FSC Top 15 Summary for June 2018</v>
      </c>
      <c r="E28">
        <v>1</v>
      </c>
      <c r="F28">
        <v>1</v>
      </c>
      <c r="G28" t="str">
        <f t="shared" si="2"/>
        <v>S:\Business Reporting\Utilities\Email Master Send\ETU_FSC_Top_15\201806_VIC03_Top15.xlsx</v>
      </c>
      <c r="K28" t="s">
        <v>39</v>
      </c>
      <c r="L28" t="str">
        <f>Sheet1!E28</f>
        <v>201806_VIC03_Top15.xlsx</v>
      </c>
    </row>
    <row r="29" spans="1:12" x14ac:dyDescent="0.25">
      <c r="B29" t="str">
        <f>Sheet1!B29</f>
        <v>Jason.Schuler@henryschein.ca</v>
      </c>
      <c r="D29" t="str">
        <f>Sheet1!C29</f>
        <v>FSC Top 15 Summary for June 2018</v>
      </c>
      <c r="E29">
        <v>1</v>
      </c>
      <c r="F29">
        <v>1</v>
      </c>
      <c r="G29" t="str">
        <f t="shared" si="2"/>
        <v>S:\Business Reporting\Utilities\Email Master Send\ETU_FSC_Top_15\201806_TOR02_Top15.xlsx</v>
      </c>
      <c r="K29" t="s">
        <v>39</v>
      </c>
      <c r="L29" t="str">
        <f>Sheet1!E29</f>
        <v>201806_TOR02_Top15.xlsx</v>
      </c>
    </row>
    <row r="30" spans="1:12" x14ac:dyDescent="0.25">
      <c r="B30" t="str">
        <f>Sheet1!B30</f>
        <v>Jason.Schuler@henryschein.ca</v>
      </c>
      <c r="D30" t="str">
        <f>Sheet1!C30</f>
        <v>FSC Top 15 Summary for June 2018</v>
      </c>
      <c r="E30">
        <v>1</v>
      </c>
      <c r="F30">
        <v>1</v>
      </c>
      <c r="G30" t="str">
        <f t="shared" si="2"/>
        <v>S:\Business Reporting\Utilities\Email Master Send\ETU_FSC_Top_15\201806_TOR03_Top15.xlsx</v>
      </c>
      <c r="K30" t="s">
        <v>39</v>
      </c>
      <c r="L30" t="str">
        <f>Sheet1!E30</f>
        <v>201806_TOR03_Top15.xlsx</v>
      </c>
    </row>
    <row r="31" spans="1:12" x14ac:dyDescent="0.25">
      <c r="B31" t="str">
        <f>Sheet1!B31</f>
        <v>Jason.Schuler@henryschein.ca</v>
      </c>
      <c r="D31" t="str">
        <f>Sheet1!C31</f>
        <v>FSC Top 15 Summary for June 2018</v>
      </c>
      <c r="E31">
        <v>1</v>
      </c>
      <c r="F31">
        <v>1</v>
      </c>
      <c r="G31" t="str">
        <f t="shared" si="2"/>
        <v>S:\Business Reporting\Utilities\Email Master Send\ETU_FSC_Top_15\201806_TOR04_Top15.xlsx</v>
      </c>
      <c r="K31" t="s">
        <v>39</v>
      </c>
      <c r="L31" t="str">
        <f>Sheet1!E31</f>
        <v>201806_TOR04_Top15.xlsx</v>
      </c>
    </row>
    <row r="32" spans="1:12" x14ac:dyDescent="0.25">
      <c r="B32" t="str">
        <f>Sheet1!B32</f>
        <v>Jason.Schuler@henryschein.ca</v>
      </c>
      <c r="D32" t="str">
        <f>Sheet1!C32</f>
        <v>FSC Top 15 Summary for June 2018</v>
      </c>
      <c r="E32">
        <v>1</v>
      </c>
      <c r="F32">
        <v>1</v>
      </c>
      <c r="G32" t="str">
        <f t="shared" si="2"/>
        <v>S:\Business Reporting\Utilities\Email Master Send\ETU_FSC_Top_15\201806_TOR05_Top15.xlsx</v>
      </c>
      <c r="K32" t="s">
        <v>39</v>
      </c>
      <c r="L32" t="str">
        <f>Sheet1!E32</f>
        <v>201806_TOR05_Top15.xlsx</v>
      </c>
    </row>
    <row r="33" spans="2:12" x14ac:dyDescent="0.25">
      <c r="B33" t="str">
        <f>Sheet1!B33</f>
        <v>denise.kusinski@zahncanada.ca</v>
      </c>
      <c r="D33" t="str">
        <f>Sheet1!C33</f>
        <v>FSC Top 15 Summary for June 2018</v>
      </c>
      <c r="E33">
        <v>1</v>
      </c>
      <c r="F33">
        <v>1</v>
      </c>
      <c r="G33" t="str">
        <f t="shared" si="2"/>
        <v>S:\Business Reporting\Utilities\Email Master Send\ETU_FSC_Top_15\201806_Zahn_Top15.xlsx</v>
      </c>
      <c r="K33" t="s">
        <v>39</v>
      </c>
      <c r="L33" t="str">
        <f>Sheet1!E33</f>
        <v>201806_Zahn_Top15.xlsx</v>
      </c>
    </row>
    <row r="34" spans="2:12" x14ac:dyDescent="0.25">
      <c r="B34" t="str">
        <f>Sheet1!B34</f>
        <v>Naghmeh.Hafezi@henryschein.ca</v>
      </c>
      <c r="D34" t="str">
        <f>Sheet1!C34</f>
        <v>FSC Top 15 Summary for June 2018</v>
      </c>
      <c r="E34">
        <v>1</v>
      </c>
      <c r="F34">
        <v>1</v>
      </c>
      <c r="G34" t="str">
        <f t="shared" si="2"/>
        <v>S:\Business Reporting\Utilities\Email Master Send\ETU_FSC_Top_15\201806_TOR02_Top15.xlsx</v>
      </c>
      <c r="K34" t="s">
        <v>39</v>
      </c>
      <c r="L34" t="str">
        <f>Sheet1!E34</f>
        <v>201806_TOR02_Top15.xlsx</v>
      </c>
    </row>
    <row r="35" spans="2:12" x14ac:dyDescent="0.25">
      <c r="B35" t="str">
        <f>Sheet1!B35</f>
        <v>Naghmeh.Hafezi@henryschein.ca</v>
      </c>
      <c r="D35" t="str">
        <f>Sheet1!C35</f>
        <v>FSC Top 15 Summary for June 2018</v>
      </c>
      <c r="E35">
        <v>1</v>
      </c>
      <c r="F35">
        <v>1</v>
      </c>
      <c r="G35" t="str">
        <f t="shared" si="2"/>
        <v>S:\Business Reporting\Utilities\Email Master Send\ETU_FSC_Top_15\201806_TOR03_Top15.xlsx</v>
      </c>
      <c r="K35" t="s">
        <v>39</v>
      </c>
      <c r="L35" t="str">
        <f>Sheet1!E35</f>
        <v>201806_TOR03_Top15.xlsx</v>
      </c>
    </row>
    <row r="36" spans="2:12" x14ac:dyDescent="0.25">
      <c r="B36" t="str">
        <f>Sheet1!B36</f>
        <v>Naghmeh.Hafezi@henryschein.ca</v>
      </c>
      <c r="D36" t="str">
        <f>Sheet1!C36</f>
        <v>FSC Top 15 Summary for June 2018</v>
      </c>
      <c r="E36">
        <v>1</v>
      </c>
      <c r="F36">
        <v>1</v>
      </c>
      <c r="G36" t="str">
        <f t="shared" si="2"/>
        <v>S:\Business Reporting\Utilities\Email Master Send\ETU_FSC_Top_15\201806_TOR04_Top15.xlsx</v>
      </c>
      <c r="K36" t="s">
        <v>39</v>
      </c>
      <c r="L36" t="str">
        <f>Sheet1!E36</f>
        <v>201806_TOR04_Top15.xlsx</v>
      </c>
    </row>
    <row r="37" spans="2:12" x14ac:dyDescent="0.25">
      <c r="B37" t="str">
        <f>Sheet1!B37</f>
        <v>Naghmeh.Hafezi@henryschein.ca</v>
      </c>
      <c r="D37" t="str">
        <f>Sheet1!C37</f>
        <v>FSC Top 15 Summary for June 2018</v>
      </c>
      <c r="E37">
        <v>1</v>
      </c>
      <c r="F37">
        <v>1</v>
      </c>
      <c r="G37" t="str">
        <f t="shared" si="2"/>
        <v>S:\Business Reporting\Utilities\Email Master Send\ETU_FSC_Top_15\201806_TOR05_Top15.xlsx</v>
      </c>
      <c r="K37" t="s">
        <v>39</v>
      </c>
      <c r="L37" t="str">
        <f>Sheet1!E37</f>
        <v>201806_TOR05_Top15.xlsx</v>
      </c>
    </row>
    <row r="38" spans="2:12" x14ac:dyDescent="0.25">
      <c r="B38" t="str">
        <f>Sheet1!B38</f>
        <v>anthony.archer@henryschein.ca</v>
      </c>
      <c r="D38" t="str">
        <f>Sheet1!C38</f>
        <v>FSC Top 15 Summary for June 2018</v>
      </c>
      <c r="E38">
        <v>1</v>
      </c>
      <c r="F38">
        <v>1</v>
      </c>
      <c r="G38" t="str">
        <f t="shared" si="2"/>
        <v>S:\Business Reporting\Utilities\Email Master Send\ETU_FSC_Top_15\201806_TOR02_Top15.xlsx</v>
      </c>
      <c r="K38" t="s">
        <v>39</v>
      </c>
      <c r="L38" t="str">
        <f>Sheet1!E38</f>
        <v>201806_TOR02_Top15.xlsx</v>
      </c>
    </row>
    <row r="39" spans="2:12" x14ac:dyDescent="0.25">
      <c r="B39" t="str">
        <f>Sheet1!B39</f>
        <v>anthony.archer@henryschein.ca</v>
      </c>
      <c r="D39" t="str">
        <f>Sheet1!C39</f>
        <v>FSC Top 15 Summary for June 2018</v>
      </c>
      <c r="E39">
        <v>1</v>
      </c>
      <c r="F39">
        <v>1</v>
      </c>
      <c r="G39" t="str">
        <f t="shared" si="2"/>
        <v>S:\Business Reporting\Utilities\Email Master Send\ETU_FSC_Top_15\201806_TOR03_Top15.xlsx</v>
      </c>
      <c r="K39" t="s">
        <v>39</v>
      </c>
      <c r="L39" t="str">
        <f>Sheet1!E39</f>
        <v>201806_TOR03_Top15.xlsx</v>
      </c>
    </row>
    <row r="40" spans="2:12" x14ac:dyDescent="0.25">
      <c r="B40" t="str">
        <f>Sheet1!B40</f>
        <v>anthony.archer@henryschein.ca</v>
      </c>
      <c r="D40" t="str">
        <f>Sheet1!C40</f>
        <v>FSC Top 15 Summary for June 2018</v>
      </c>
      <c r="E40">
        <v>1</v>
      </c>
      <c r="F40">
        <v>1</v>
      </c>
      <c r="G40" t="str">
        <f t="shared" si="2"/>
        <v>S:\Business Reporting\Utilities\Email Master Send\ETU_FSC_Top_15\201806_TOR04_Top15.xlsx</v>
      </c>
      <c r="K40" t="s">
        <v>39</v>
      </c>
      <c r="L40" t="str">
        <f>Sheet1!E40</f>
        <v>201806_TOR04_Top15.xlsx</v>
      </c>
    </row>
    <row r="41" spans="2:12" x14ac:dyDescent="0.25">
      <c r="B41" t="str">
        <f>Sheet1!B41</f>
        <v>anthony.archer@henryschein.ca</v>
      </c>
      <c r="D41" t="str">
        <f>Sheet1!C41</f>
        <v>FSC Top 15 Summary for June 2018</v>
      </c>
      <c r="E41">
        <v>1</v>
      </c>
      <c r="F41">
        <v>1</v>
      </c>
      <c r="G41" t="str">
        <f t="shared" si="2"/>
        <v>S:\Business Reporting\Utilities\Email Master Send\ETU_FSC_Top_15\201806_TOR05_Top15.xlsx</v>
      </c>
      <c r="K41" t="s">
        <v>39</v>
      </c>
      <c r="L41" t="str">
        <f>Sheet1!E41</f>
        <v>201806_TOR05_Top15.xlsx</v>
      </c>
    </row>
    <row r="42" spans="2:12" x14ac:dyDescent="0.25">
      <c r="B42" t="str">
        <f>Sheet1!B42</f>
        <v>Cherry.Chen-Egan@henryschein.ca</v>
      </c>
      <c r="D42" t="str">
        <f>Sheet1!C42</f>
        <v>FSC Top 15 Summary for June 2018</v>
      </c>
      <c r="E42">
        <v>1</v>
      </c>
      <c r="F42">
        <v>1</v>
      </c>
      <c r="G42" t="str">
        <f t="shared" si="2"/>
        <v>S:\Business Reporting\Utilities\Email Master Send\ETU_FSC_Top_15\201806_TOR02_Top15.xlsx</v>
      </c>
      <c r="K42" t="s">
        <v>39</v>
      </c>
      <c r="L42" t="str">
        <f>Sheet1!E42</f>
        <v>201806_TOR02_Top15.xlsx</v>
      </c>
    </row>
    <row r="43" spans="2:12" x14ac:dyDescent="0.25">
      <c r="B43" t="str">
        <f>Sheet1!B43</f>
        <v>Cherry.Chen-Egan@henryschein.ca</v>
      </c>
      <c r="D43" t="str">
        <f>Sheet1!C43</f>
        <v>FSC Top 15 Summary for June 2018</v>
      </c>
      <c r="E43">
        <v>1</v>
      </c>
      <c r="F43">
        <v>1</v>
      </c>
      <c r="G43" t="str">
        <f t="shared" si="2"/>
        <v>S:\Business Reporting\Utilities\Email Master Send\ETU_FSC_Top_15\201806_TOR03_Top15.xlsx</v>
      </c>
      <c r="K43" t="s">
        <v>39</v>
      </c>
      <c r="L43" t="str">
        <f>Sheet1!E43</f>
        <v>201806_TOR03_Top15.xlsx</v>
      </c>
    </row>
    <row r="44" spans="2:12" x14ac:dyDescent="0.25">
      <c r="B44" t="str">
        <f>Sheet1!B44</f>
        <v>Cherry.Chen-Egan@henryschein.ca</v>
      </c>
      <c r="D44" t="str">
        <f>Sheet1!C44</f>
        <v>FSC Top 15 Summary for June 2018</v>
      </c>
      <c r="E44">
        <v>1</v>
      </c>
      <c r="F44">
        <v>1</v>
      </c>
      <c r="G44" t="str">
        <f t="shared" si="2"/>
        <v>S:\Business Reporting\Utilities\Email Master Send\ETU_FSC_Top_15\201806_TOR04_Top15.xlsx</v>
      </c>
      <c r="K44" t="s">
        <v>39</v>
      </c>
      <c r="L44" t="str">
        <f>Sheet1!E44</f>
        <v>201806_TOR04_Top15.xlsx</v>
      </c>
    </row>
    <row r="45" spans="2:12" x14ac:dyDescent="0.25">
      <c r="B45" t="str">
        <f>Sheet1!B45</f>
        <v>Cherry.Chen-Egan@henryschein.ca</v>
      </c>
      <c r="D45" t="str">
        <f>Sheet1!C45</f>
        <v>FSC Top 15 Summary for June 2018</v>
      </c>
      <c r="E45">
        <v>1</v>
      </c>
      <c r="F45">
        <v>1</v>
      </c>
      <c r="G45" t="str">
        <f t="shared" si="2"/>
        <v>S:\Business Reporting\Utilities\Email Master Send\ETU_FSC_Top_15\201806_TOR05_Top15.xlsx</v>
      </c>
      <c r="K45" t="s">
        <v>39</v>
      </c>
      <c r="L45" t="str">
        <f>Sheet1!E45</f>
        <v>201806_TOR05_Top15.xlsx</v>
      </c>
    </row>
    <row r="46" spans="2:12" x14ac:dyDescent="0.25">
      <c r="B46" t="str">
        <f>Sheet1!B46</f>
        <v>Murray.Johnson@henryschein.ca</v>
      </c>
      <c r="D46" t="str">
        <f>Sheet1!C46</f>
        <v>FSC Top 15 Summary for June 2018</v>
      </c>
      <c r="E46">
        <v>1</v>
      </c>
      <c r="F46">
        <v>1</v>
      </c>
      <c r="G46" t="str">
        <f t="shared" si="2"/>
        <v>S:\Business Reporting\Utilities\Email Master Send\ETU_FSC_Top_15\201806_EDMON_Top15.xlsx</v>
      </c>
      <c r="K46" t="s">
        <v>39</v>
      </c>
      <c r="L46" t="str">
        <f>Sheet1!E46</f>
        <v>201806_EDMON_Top15.xlsx</v>
      </c>
    </row>
    <row r="47" spans="2:12" x14ac:dyDescent="0.25">
      <c r="B47" t="str">
        <f>Sheet1!B47</f>
        <v>Larry.Abbott@henryschein.ca</v>
      </c>
      <c r="D47" t="str">
        <f>Sheet1!C47</f>
        <v>FSC Top 15 Summary for June 2018</v>
      </c>
      <c r="E47">
        <v>1</v>
      </c>
      <c r="F47">
        <v>1</v>
      </c>
      <c r="G47" t="str">
        <f t="shared" si="2"/>
        <v>S:\Business Reporting\Utilities\Email Master Send\ETU_FSC_Top_15\201806_NWFLD_Top15.xlsx</v>
      </c>
      <c r="K47" t="s">
        <v>39</v>
      </c>
      <c r="L47" t="str">
        <f>Sheet1!E47</f>
        <v>201806_NWFLD_Top15.xlsx</v>
      </c>
    </row>
    <row r="48" spans="2:12" x14ac:dyDescent="0.25">
      <c r="B48" t="str">
        <f>Sheet1!B48</f>
        <v>Jason.Tingley@henryschein.ca</v>
      </c>
      <c r="D48" t="str">
        <f>Sheet1!C48</f>
        <v>FSC Top 15 Summary for June 2018</v>
      </c>
      <c r="E48">
        <v>1</v>
      </c>
      <c r="F48">
        <v>1</v>
      </c>
      <c r="G48" t="str">
        <f t="shared" si="2"/>
        <v>S:\Business Reporting\Utilities\Email Master Send\ETU_FSC_Top_15\201806_HALFX_Top15.xlsx</v>
      </c>
      <c r="K48" t="s">
        <v>39</v>
      </c>
      <c r="L48" t="str">
        <f>Sheet1!E48</f>
        <v>201806_HALFX_Top15.xlsx</v>
      </c>
    </row>
    <row r="49" spans="2:12" x14ac:dyDescent="0.25">
      <c r="B49" t="str">
        <f>Sheet1!B49</f>
        <v>mathieu.damour@henryschein.ca</v>
      </c>
      <c r="D49" t="str">
        <f>Sheet1!C49</f>
        <v>FSC Top 15 Summary for June 2018</v>
      </c>
      <c r="E49">
        <v>1</v>
      </c>
      <c r="F49">
        <v>1</v>
      </c>
      <c r="G49" t="str">
        <f t="shared" si="2"/>
        <v>S:\Business Reporting\Utilities\Email Master Send\ETU_FSC_Top_15\201806_MNTRL_Top15.xlsx</v>
      </c>
      <c r="K49" t="s">
        <v>39</v>
      </c>
      <c r="L49" t="str">
        <f>Sheet1!E49</f>
        <v>201806_MNTRL_Top15.xlsx</v>
      </c>
    </row>
    <row r="50" spans="2:12" x14ac:dyDescent="0.25">
      <c r="B50" t="str">
        <f>Sheet1!B50</f>
        <v>Christian.Marsolais@henryschein.ca</v>
      </c>
      <c r="D50" t="str">
        <f>Sheet1!C50</f>
        <v>FSC Top 15 Summary for June 2018</v>
      </c>
      <c r="E50">
        <v>1</v>
      </c>
      <c r="F50">
        <v>1</v>
      </c>
      <c r="G50" t="str">
        <f t="shared" si="2"/>
        <v>S:\Business Reporting\Utilities\Email Master Send\ETU_FSC_Top_15\201806_MNTRL_Top15.xlsx</v>
      </c>
      <c r="K50" t="s">
        <v>39</v>
      </c>
      <c r="L50" t="str">
        <f>Sheet1!E50</f>
        <v>201806_MNTRL_Top15.xlsx</v>
      </c>
    </row>
    <row r="51" spans="2:12" x14ac:dyDescent="0.25">
      <c r="B51" t="str">
        <f>Sheet1!B51</f>
        <v>Christian.Marsolais@henryschein.ca</v>
      </c>
      <c r="D51" t="str">
        <f>Sheet1!C51</f>
        <v>FSC Top 15 Summary for June 2018</v>
      </c>
      <c r="E51">
        <v>1</v>
      </c>
      <c r="F51">
        <v>1</v>
      </c>
      <c r="G51" t="str">
        <f t="shared" si="2"/>
        <v>S:\Business Reporting\Utilities\Email Master Send\ETU_FSC_Top_15\201806_QUEBC_Top15.xlsx</v>
      </c>
      <c r="K51" t="s">
        <v>39</v>
      </c>
      <c r="L51" t="str">
        <f>Sheet1!E51</f>
        <v>201806_QUEBC_Top15.xlsx</v>
      </c>
    </row>
    <row r="52" spans="2:12" x14ac:dyDescent="0.25">
      <c r="B52" t="str">
        <f>Sheet1!B52</f>
        <v>Yves.Trepanier@henryschein.ca</v>
      </c>
      <c r="D52" t="str">
        <f>Sheet1!C52</f>
        <v>FSC Top 15 Summary for June 2018</v>
      </c>
      <c r="E52">
        <v>1</v>
      </c>
      <c r="F52">
        <v>1</v>
      </c>
      <c r="G52" t="str">
        <f t="shared" si="2"/>
        <v>S:\Business Reporting\Utilities\Email Master Send\ETU_FSC_Top_15\201806_MNTRL_Top15.xlsx</v>
      </c>
      <c r="K52" t="s">
        <v>39</v>
      </c>
      <c r="L52" t="str">
        <f>Sheet1!E52</f>
        <v>201806_MNTRL_Top15.xlsx</v>
      </c>
    </row>
    <row r="53" spans="2:12" x14ac:dyDescent="0.25">
      <c r="B53" t="str">
        <f>Sheet1!B53</f>
        <v>Yves.Trepanier@henryschein.ca</v>
      </c>
      <c r="D53" t="str">
        <f>Sheet1!C53</f>
        <v>FSC Top 15 Summary for June 2018</v>
      </c>
      <c r="E53">
        <v>1</v>
      </c>
      <c r="F53">
        <v>1</v>
      </c>
      <c r="G53" t="str">
        <f t="shared" si="2"/>
        <v>S:\Business Reporting\Utilities\Email Master Send\ETU_FSC_Top_15\201806_QUEBC_Top15.xlsx</v>
      </c>
      <c r="K53" t="s">
        <v>39</v>
      </c>
      <c r="L53" t="str">
        <f>Sheet1!E53</f>
        <v>201806_QUEBC_Top15.xlsx</v>
      </c>
    </row>
    <row r="54" spans="2:12" x14ac:dyDescent="0.25">
      <c r="B54" t="str">
        <f>Sheet1!B54</f>
        <v>Kevin.Riley@henryschein.ca</v>
      </c>
      <c r="D54" t="str">
        <f>Sheet1!C54</f>
        <v>FSC Top 15 Summary for June 2018</v>
      </c>
      <c r="E54">
        <v>1</v>
      </c>
      <c r="F54">
        <v>1</v>
      </c>
      <c r="G54" t="str">
        <f t="shared" si="2"/>
        <v>S:\Business Reporting\Utilities\Email Master Send\ETU_FSC_Top_15\201806_REGIN_Top15.xlsx</v>
      </c>
      <c r="K54" t="s">
        <v>39</v>
      </c>
      <c r="L54" t="str">
        <f>Sheet1!E54</f>
        <v>201806_REGIN_Top15.xlsx</v>
      </c>
    </row>
    <row r="55" spans="2:12" x14ac:dyDescent="0.25">
      <c r="B55" t="str">
        <f>Sheet1!B55</f>
        <v>Kevin.Riley@henryschein.ca</v>
      </c>
      <c r="D55" t="str">
        <f>Sheet1!C55</f>
        <v>FSC Top 15 Summary for June 2018</v>
      </c>
      <c r="E55">
        <v>1</v>
      </c>
      <c r="F55">
        <v>1</v>
      </c>
      <c r="G55" t="str">
        <f t="shared" si="2"/>
        <v>S:\Business Reporting\Utilities\Email Master Send\ETU_FSC_Top_15\201806_WINPG_Top15.xlsx</v>
      </c>
      <c r="K55" t="s">
        <v>39</v>
      </c>
      <c r="L55" t="str">
        <f>Sheet1!E55</f>
        <v>201806_WINPG_Top15.xlsx</v>
      </c>
    </row>
    <row r="56" spans="2:12" x14ac:dyDescent="0.25">
      <c r="B56" t="str">
        <f>Sheet1!B56</f>
        <v>Greg.Christensen@henryschein.ca</v>
      </c>
      <c r="D56" t="str">
        <f>Sheet1!C56</f>
        <v>FSC Top 15 Summary for June 2018</v>
      </c>
      <c r="E56">
        <v>1</v>
      </c>
      <c r="F56">
        <v>1</v>
      </c>
      <c r="G56" t="str">
        <f t="shared" ref="G56:G58" si="3">$K56&amp;"\"&amp;L56</f>
        <v>S:\Business Reporting\Utilities\Email Master Send\ETU_FSC_Top_15\201806_CALGY_Top15.xlsx</v>
      </c>
      <c r="K56" t="s">
        <v>39</v>
      </c>
      <c r="L56" t="str">
        <f>Sheet1!E56</f>
        <v>201806_CALGY_Top15.xlsx</v>
      </c>
    </row>
    <row r="57" spans="2:12" x14ac:dyDescent="0.25">
      <c r="B57" t="str">
        <f>Sheet1!B57</f>
        <v>Danelle.Fulawka@henryschein.ca</v>
      </c>
      <c r="D57" t="str">
        <f>Sheet1!C57</f>
        <v>FSC Top 15 Summary for June 2018</v>
      </c>
      <c r="E57">
        <v>1</v>
      </c>
      <c r="F57">
        <v>1</v>
      </c>
      <c r="G57" t="str">
        <f t="shared" si="3"/>
        <v>S:\Business Reporting\Utilities\Email Master Send\ETU_FSC_Top_15\201806_CALGY_Top15.xlsx</v>
      </c>
      <c r="K57" t="s">
        <v>39</v>
      </c>
      <c r="L57" t="str">
        <f>Sheet1!E57</f>
        <v>201806_CALGY_Top15.xlsx</v>
      </c>
    </row>
    <row r="58" spans="2:12" x14ac:dyDescent="0.25">
      <c r="B58" t="str">
        <f>Sheet1!B58</f>
        <v>Glenn.Turko@henryschein.ca</v>
      </c>
      <c r="D58" t="str">
        <f>Sheet1!C58</f>
        <v>FSC Top 15 Summary for June 2018</v>
      </c>
      <c r="E58">
        <v>1</v>
      </c>
      <c r="F58">
        <v>1</v>
      </c>
      <c r="G58" t="str">
        <f t="shared" si="3"/>
        <v>S:\Business Reporting\Utilities\Email Master Send\ETU_FSC_Top_15\201806_VIC02_Top15.xlsx</v>
      </c>
      <c r="K58" t="s">
        <v>39</v>
      </c>
      <c r="L58" t="str">
        <f>Sheet1!E58</f>
        <v>201806_VIC02_Top15.xlsx</v>
      </c>
    </row>
    <row r="59" spans="2:12" x14ac:dyDescent="0.25">
      <c r="B59" t="str">
        <f>Sheet1!B59</f>
        <v>Glenn.Turko@henryschein.ca</v>
      </c>
      <c r="D59" t="str">
        <f>Sheet1!C59</f>
        <v>FSC Top 15 Summary for June 2018</v>
      </c>
      <c r="E59">
        <v>1</v>
      </c>
      <c r="F59">
        <v>1</v>
      </c>
      <c r="G59" t="str">
        <f t="shared" ref="G59" si="4">$K59&amp;"\"&amp;L59</f>
        <v>S:\Business Reporting\Utilities\Email Master Send\ETU_FSC_Top_15\201806_VIC03_Top15.xlsx</v>
      </c>
      <c r="K59" t="s">
        <v>39</v>
      </c>
      <c r="L59" t="str">
        <f>Sheet1!E59</f>
        <v>201806_VIC03_Top15.xlsx</v>
      </c>
    </row>
    <row r="60" spans="2:12" x14ac:dyDescent="0.25">
      <c r="B60" t="str">
        <f>Sheet1!B60</f>
        <v>Barbara.Brown@henryschein.ca</v>
      </c>
      <c r="D60" t="str">
        <f>Sheet1!C60</f>
        <v>FSC Top 15 Summary for June 2018</v>
      </c>
      <c r="E60">
        <v>1</v>
      </c>
      <c r="F60">
        <v>1</v>
      </c>
      <c r="G60" t="str">
        <f t="shared" ref="G60" si="5">$K60&amp;"\"&amp;L60</f>
        <v>S:\Business Reporting\Utilities\Email Master Send\ETU_FSC_Top_15\201806_Zahn_Top15.xlsx</v>
      </c>
      <c r="K60" t="s">
        <v>39</v>
      </c>
      <c r="L60" t="str">
        <f>Sheet1!E60</f>
        <v>201806_Zahn_Top15.xlsx</v>
      </c>
    </row>
  </sheetData>
  <hyperlinks>
    <hyperlink ref="B2" r:id="rId1" display="BusinessReporting.Canada@henryschein.ca"/>
    <hyperlink ref="B3:B55" r:id="rId2" display="BusinessReporting.Canada@henryschein.ca"/>
    <hyperlink ref="B56" r:id="rId3" display="BusinessReporting.Canada@henryschein.ca"/>
    <hyperlink ref="B57" r:id="rId4" display="BusinessReporting.Canada@henryschein.ca"/>
    <hyperlink ref="B58" r:id="rId5" display="BusinessReporting.Canada@henryschein.ca"/>
    <hyperlink ref="B59" r:id="rId6" display="BusinessReporting.Canada@henryschein.ca"/>
    <hyperlink ref="B60" r:id="rId7" display="BusinessReporting.Canada@henryschein.ca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opLeftCell="A52" workbookViewId="0">
      <selection sqref="A1:XFD1048576"/>
    </sheetView>
  </sheetViews>
  <sheetFormatPr defaultRowHeight="15" x14ac:dyDescent="0.25"/>
  <cols>
    <col min="1" max="1" width="5.85546875" bestFit="1" customWidth="1"/>
    <col min="2" max="2" width="40.7109375" bestFit="1" customWidth="1"/>
    <col min="3" max="3" width="46.7109375" bestFit="1" customWidth="1"/>
    <col min="4" max="4" width="5.85546875" bestFit="1" customWidth="1"/>
    <col min="5" max="5" width="39.5703125" bestFit="1" customWidth="1"/>
    <col min="6" max="6" width="37" bestFit="1" customWidth="1"/>
    <col min="257" max="257" width="5.85546875" bestFit="1" customWidth="1"/>
    <col min="258" max="258" width="40.7109375" bestFit="1" customWidth="1"/>
    <col min="259" max="259" width="46.7109375" bestFit="1" customWidth="1"/>
    <col min="260" max="260" width="5.85546875" bestFit="1" customWidth="1"/>
    <col min="261" max="261" width="39.5703125" bestFit="1" customWidth="1"/>
    <col min="262" max="262" width="37" bestFit="1" customWidth="1"/>
    <col min="513" max="513" width="5.85546875" bestFit="1" customWidth="1"/>
    <col min="514" max="514" width="40.7109375" bestFit="1" customWidth="1"/>
    <col min="515" max="515" width="46.7109375" bestFit="1" customWidth="1"/>
    <col min="516" max="516" width="5.85546875" bestFit="1" customWidth="1"/>
    <col min="517" max="517" width="39.5703125" bestFit="1" customWidth="1"/>
    <col min="518" max="518" width="37" bestFit="1" customWidth="1"/>
    <col min="769" max="769" width="5.85546875" bestFit="1" customWidth="1"/>
    <col min="770" max="770" width="40.7109375" bestFit="1" customWidth="1"/>
    <col min="771" max="771" width="46.7109375" bestFit="1" customWidth="1"/>
    <col min="772" max="772" width="5.85546875" bestFit="1" customWidth="1"/>
    <col min="773" max="773" width="39.5703125" bestFit="1" customWidth="1"/>
    <col min="774" max="774" width="37" bestFit="1" customWidth="1"/>
    <col min="1025" max="1025" width="5.85546875" bestFit="1" customWidth="1"/>
    <col min="1026" max="1026" width="40.7109375" bestFit="1" customWidth="1"/>
    <col min="1027" max="1027" width="46.7109375" bestFit="1" customWidth="1"/>
    <col min="1028" max="1028" width="5.85546875" bestFit="1" customWidth="1"/>
    <col min="1029" max="1029" width="39.5703125" bestFit="1" customWidth="1"/>
    <col min="1030" max="1030" width="37" bestFit="1" customWidth="1"/>
    <col min="1281" max="1281" width="5.85546875" bestFit="1" customWidth="1"/>
    <col min="1282" max="1282" width="40.7109375" bestFit="1" customWidth="1"/>
    <col min="1283" max="1283" width="46.7109375" bestFit="1" customWidth="1"/>
    <col min="1284" max="1284" width="5.85546875" bestFit="1" customWidth="1"/>
    <col min="1285" max="1285" width="39.5703125" bestFit="1" customWidth="1"/>
    <col min="1286" max="1286" width="37" bestFit="1" customWidth="1"/>
    <col min="1537" max="1537" width="5.85546875" bestFit="1" customWidth="1"/>
    <col min="1538" max="1538" width="40.7109375" bestFit="1" customWidth="1"/>
    <col min="1539" max="1539" width="46.7109375" bestFit="1" customWidth="1"/>
    <col min="1540" max="1540" width="5.85546875" bestFit="1" customWidth="1"/>
    <col min="1541" max="1541" width="39.5703125" bestFit="1" customWidth="1"/>
    <col min="1542" max="1542" width="37" bestFit="1" customWidth="1"/>
    <col min="1793" max="1793" width="5.85546875" bestFit="1" customWidth="1"/>
    <col min="1794" max="1794" width="40.7109375" bestFit="1" customWidth="1"/>
    <col min="1795" max="1795" width="46.7109375" bestFit="1" customWidth="1"/>
    <col min="1796" max="1796" width="5.85546875" bestFit="1" customWidth="1"/>
    <col min="1797" max="1797" width="39.5703125" bestFit="1" customWidth="1"/>
    <col min="1798" max="1798" width="37" bestFit="1" customWidth="1"/>
    <col min="2049" max="2049" width="5.85546875" bestFit="1" customWidth="1"/>
    <col min="2050" max="2050" width="40.7109375" bestFit="1" customWidth="1"/>
    <col min="2051" max="2051" width="46.7109375" bestFit="1" customWidth="1"/>
    <col min="2052" max="2052" width="5.85546875" bestFit="1" customWidth="1"/>
    <col min="2053" max="2053" width="39.5703125" bestFit="1" customWidth="1"/>
    <col min="2054" max="2054" width="37" bestFit="1" customWidth="1"/>
    <col min="2305" max="2305" width="5.85546875" bestFit="1" customWidth="1"/>
    <col min="2306" max="2306" width="40.7109375" bestFit="1" customWidth="1"/>
    <col min="2307" max="2307" width="46.7109375" bestFit="1" customWidth="1"/>
    <col min="2308" max="2308" width="5.85546875" bestFit="1" customWidth="1"/>
    <col min="2309" max="2309" width="39.5703125" bestFit="1" customWidth="1"/>
    <col min="2310" max="2310" width="37" bestFit="1" customWidth="1"/>
    <col min="2561" max="2561" width="5.85546875" bestFit="1" customWidth="1"/>
    <col min="2562" max="2562" width="40.7109375" bestFit="1" customWidth="1"/>
    <col min="2563" max="2563" width="46.7109375" bestFit="1" customWidth="1"/>
    <col min="2564" max="2564" width="5.85546875" bestFit="1" customWidth="1"/>
    <col min="2565" max="2565" width="39.5703125" bestFit="1" customWidth="1"/>
    <col min="2566" max="2566" width="37" bestFit="1" customWidth="1"/>
    <col min="2817" max="2817" width="5.85546875" bestFit="1" customWidth="1"/>
    <col min="2818" max="2818" width="40.7109375" bestFit="1" customWidth="1"/>
    <col min="2819" max="2819" width="46.7109375" bestFit="1" customWidth="1"/>
    <col min="2820" max="2820" width="5.85546875" bestFit="1" customWidth="1"/>
    <col min="2821" max="2821" width="39.5703125" bestFit="1" customWidth="1"/>
    <col min="2822" max="2822" width="37" bestFit="1" customWidth="1"/>
    <col min="3073" max="3073" width="5.85546875" bestFit="1" customWidth="1"/>
    <col min="3074" max="3074" width="40.7109375" bestFit="1" customWidth="1"/>
    <col min="3075" max="3075" width="46.7109375" bestFit="1" customWidth="1"/>
    <col min="3076" max="3076" width="5.85546875" bestFit="1" customWidth="1"/>
    <col min="3077" max="3077" width="39.5703125" bestFit="1" customWidth="1"/>
    <col min="3078" max="3078" width="37" bestFit="1" customWidth="1"/>
    <col min="3329" max="3329" width="5.85546875" bestFit="1" customWidth="1"/>
    <col min="3330" max="3330" width="40.7109375" bestFit="1" customWidth="1"/>
    <col min="3331" max="3331" width="46.7109375" bestFit="1" customWidth="1"/>
    <col min="3332" max="3332" width="5.85546875" bestFit="1" customWidth="1"/>
    <col min="3333" max="3333" width="39.5703125" bestFit="1" customWidth="1"/>
    <col min="3334" max="3334" width="37" bestFit="1" customWidth="1"/>
    <col min="3585" max="3585" width="5.85546875" bestFit="1" customWidth="1"/>
    <col min="3586" max="3586" width="40.7109375" bestFit="1" customWidth="1"/>
    <col min="3587" max="3587" width="46.7109375" bestFit="1" customWidth="1"/>
    <col min="3588" max="3588" width="5.85546875" bestFit="1" customWidth="1"/>
    <col min="3589" max="3589" width="39.5703125" bestFit="1" customWidth="1"/>
    <col min="3590" max="3590" width="37" bestFit="1" customWidth="1"/>
    <col min="3841" max="3841" width="5.85546875" bestFit="1" customWidth="1"/>
    <col min="3842" max="3842" width="40.7109375" bestFit="1" customWidth="1"/>
    <col min="3843" max="3843" width="46.7109375" bestFit="1" customWidth="1"/>
    <col min="3844" max="3844" width="5.85546875" bestFit="1" customWidth="1"/>
    <col min="3845" max="3845" width="39.5703125" bestFit="1" customWidth="1"/>
    <col min="3846" max="3846" width="37" bestFit="1" customWidth="1"/>
    <col min="4097" max="4097" width="5.85546875" bestFit="1" customWidth="1"/>
    <col min="4098" max="4098" width="40.7109375" bestFit="1" customWidth="1"/>
    <col min="4099" max="4099" width="46.7109375" bestFit="1" customWidth="1"/>
    <col min="4100" max="4100" width="5.85546875" bestFit="1" customWidth="1"/>
    <col min="4101" max="4101" width="39.5703125" bestFit="1" customWidth="1"/>
    <col min="4102" max="4102" width="37" bestFit="1" customWidth="1"/>
    <col min="4353" max="4353" width="5.85546875" bestFit="1" customWidth="1"/>
    <col min="4354" max="4354" width="40.7109375" bestFit="1" customWidth="1"/>
    <col min="4355" max="4355" width="46.7109375" bestFit="1" customWidth="1"/>
    <col min="4356" max="4356" width="5.85546875" bestFit="1" customWidth="1"/>
    <col min="4357" max="4357" width="39.5703125" bestFit="1" customWidth="1"/>
    <col min="4358" max="4358" width="37" bestFit="1" customWidth="1"/>
    <col min="4609" max="4609" width="5.85546875" bestFit="1" customWidth="1"/>
    <col min="4610" max="4610" width="40.7109375" bestFit="1" customWidth="1"/>
    <col min="4611" max="4611" width="46.7109375" bestFit="1" customWidth="1"/>
    <col min="4612" max="4612" width="5.85546875" bestFit="1" customWidth="1"/>
    <col min="4613" max="4613" width="39.5703125" bestFit="1" customWidth="1"/>
    <col min="4614" max="4614" width="37" bestFit="1" customWidth="1"/>
    <col min="4865" max="4865" width="5.85546875" bestFit="1" customWidth="1"/>
    <col min="4866" max="4866" width="40.7109375" bestFit="1" customWidth="1"/>
    <col min="4867" max="4867" width="46.7109375" bestFit="1" customWidth="1"/>
    <col min="4868" max="4868" width="5.85546875" bestFit="1" customWidth="1"/>
    <col min="4869" max="4869" width="39.5703125" bestFit="1" customWidth="1"/>
    <col min="4870" max="4870" width="37" bestFit="1" customWidth="1"/>
    <col min="5121" max="5121" width="5.85546875" bestFit="1" customWidth="1"/>
    <col min="5122" max="5122" width="40.7109375" bestFit="1" customWidth="1"/>
    <col min="5123" max="5123" width="46.7109375" bestFit="1" customWidth="1"/>
    <col min="5124" max="5124" width="5.85546875" bestFit="1" customWidth="1"/>
    <col min="5125" max="5125" width="39.5703125" bestFit="1" customWidth="1"/>
    <col min="5126" max="5126" width="37" bestFit="1" customWidth="1"/>
    <col min="5377" max="5377" width="5.85546875" bestFit="1" customWidth="1"/>
    <col min="5378" max="5378" width="40.7109375" bestFit="1" customWidth="1"/>
    <col min="5379" max="5379" width="46.7109375" bestFit="1" customWidth="1"/>
    <col min="5380" max="5380" width="5.85546875" bestFit="1" customWidth="1"/>
    <col min="5381" max="5381" width="39.5703125" bestFit="1" customWidth="1"/>
    <col min="5382" max="5382" width="37" bestFit="1" customWidth="1"/>
    <col min="5633" max="5633" width="5.85546875" bestFit="1" customWidth="1"/>
    <col min="5634" max="5634" width="40.7109375" bestFit="1" customWidth="1"/>
    <col min="5635" max="5635" width="46.7109375" bestFit="1" customWidth="1"/>
    <col min="5636" max="5636" width="5.85546875" bestFit="1" customWidth="1"/>
    <col min="5637" max="5637" width="39.5703125" bestFit="1" customWidth="1"/>
    <col min="5638" max="5638" width="37" bestFit="1" customWidth="1"/>
    <col min="5889" max="5889" width="5.85546875" bestFit="1" customWidth="1"/>
    <col min="5890" max="5890" width="40.7109375" bestFit="1" customWidth="1"/>
    <col min="5891" max="5891" width="46.7109375" bestFit="1" customWidth="1"/>
    <col min="5892" max="5892" width="5.85546875" bestFit="1" customWidth="1"/>
    <col min="5893" max="5893" width="39.5703125" bestFit="1" customWidth="1"/>
    <col min="5894" max="5894" width="37" bestFit="1" customWidth="1"/>
    <col min="6145" max="6145" width="5.85546875" bestFit="1" customWidth="1"/>
    <col min="6146" max="6146" width="40.7109375" bestFit="1" customWidth="1"/>
    <col min="6147" max="6147" width="46.7109375" bestFit="1" customWidth="1"/>
    <col min="6148" max="6148" width="5.85546875" bestFit="1" customWidth="1"/>
    <col min="6149" max="6149" width="39.5703125" bestFit="1" customWidth="1"/>
    <col min="6150" max="6150" width="37" bestFit="1" customWidth="1"/>
    <col min="6401" max="6401" width="5.85546875" bestFit="1" customWidth="1"/>
    <col min="6402" max="6402" width="40.7109375" bestFit="1" customWidth="1"/>
    <col min="6403" max="6403" width="46.7109375" bestFit="1" customWidth="1"/>
    <col min="6404" max="6404" width="5.85546875" bestFit="1" customWidth="1"/>
    <col min="6405" max="6405" width="39.5703125" bestFit="1" customWidth="1"/>
    <col min="6406" max="6406" width="37" bestFit="1" customWidth="1"/>
    <col min="6657" max="6657" width="5.85546875" bestFit="1" customWidth="1"/>
    <col min="6658" max="6658" width="40.7109375" bestFit="1" customWidth="1"/>
    <col min="6659" max="6659" width="46.7109375" bestFit="1" customWidth="1"/>
    <col min="6660" max="6660" width="5.85546875" bestFit="1" customWidth="1"/>
    <col min="6661" max="6661" width="39.5703125" bestFit="1" customWidth="1"/>
    <col min="6662" max="6662" width="37" bestFit="1" customWidth="1"/>
    <col min="6913" max="6913" width="5.85546875" bestFit="1" customWidth="1"/>
    <col min="6914" max="6914" width="40.7109375" bestFit="1" customWidth="1"/>
    <col min="6915" max="6915" width="46.7109375" bestFit="1" customWidth="1"/>
    <col min="6916" max="6916" width="5.85546875" bestFit="1" customWidth="1"/>
    <col min="6917" max="6917" width="39.5703125" bestFit="1" customWidth="1"/>
    <col min="6918" max="6918" width="37" bestFit="1" customWidth="1"/>
    <col min="7169" max="7169" width="5.85546875" bestFit="1" customWidth="1"/>
    <col min="7170" max="7170" width="40.7109375" bestFit="1" customWidth="1"/>
    <col min="7171" max="7171" width="46.7109375" bestFit="1" customWidth="1"/>
    <col min="7172" max="7172" width="5.85546875" bestFit="1" customWidth="1"/>
    <col min="7173" max="7173" width="39.5703125" bestFit="1" customWidth="1"/>
    <col min="7174" max="7174" width="37" bestFit="1" customWidth="1"/>
    <col min="7425" max="7425" width="5.85546875" bestFit="1" customWidth="1"/>
    <col min="7426" max="7426" width="40.7109375" bestFit="1" customWidth="1"/>
    <col min="7427" max="7427" width="46.7109375" bestFit="1" customWidth="1"/>
    <col min="7428" max="7428" width="5.85546875" bestFit="1" customWidth="1"/>
    <col min="7429" max="7429" width="39.5703125" bestFit="1" customWidth="1"/>
    <col min="7430" max="7430" width="37" bestFit="1" customWidth="1"/>
    <col min="7681" max="7681" width="5.85546875" bestFit="1" customWidth="1"/>
    <col min="7682" max="7682" width="40.7109375" bestFit="1" customWidth="1"/>
    <col min="7683" max="7683" width="46.7109375" bestFit="1" customWidth="1"/>
    <col min="7684" max="7684" width="5.85546875" bestFit="1" customWidth="1"/>
    <col min="7685" max="7685" width="39.5703125" bestFit="1" customWidth="1"/>
    <col min="7686" max="7686" width="37" bestFit="1" customWidth="1"/>
    <col min="7937" max="7937" width="5.85546875" bestFit="1" customWidth="1"/>
    <col min="7938" max="7938" width="40.7109375" bestFit="1" customWidth="1"/>
    <col min="7939" max="7939" width="46.7109375" bestFit="1" customWidth="1"/>
    <col min="7940" max="7940" width="5.85546875" bestFit="1" customWidth="1"/>
    <col min="7941" max="7941" width="39.5703125" bestFit="1" customWidth="1"/>
    <col min="7942" max="7942" width="37" bestFit="1" customWidth="1"/>
    <col min="8193" max="8193" width="5.85546875" bestFit="1" customWidth="1"/>
    <col min="8194" max="8194" width="40.7109375" bestFit="1" customWidth="1"/>
    <col min="8195" max="8195" width="46.7109375" bestFit="1" customWidth="1"/>
    <col min="8196" max="8196" width="5.85546875" bestFit="1" customWidth="1"/>
    <col min="8197" max="8197" width="39.5703125" bestFit="1" customWidth="1"/>
    <col min="8198" max="8198" width="37" bestFit="1" customWidth="1"/>
    <col min="8449" max="8449" width="5.85546875" bestFit="1" customWidth="1"/>
    <col min="8450" max="8450" width="40.7109375" bestFit="1" customWidth="1"/>
    <col min="8451" max="8451" width="46.7109375" bestFit="1" customWidth="1"/>
    <col min="8452" max="8452" width="5.85546875" bestFit="1" customWidth="1"/>
    <col min="8453" max="8453" width="39.5703125" bestFit="1" customWidth="1"/>
    <col min="8454" max="8454" width="37" bestFit="1" customWidth="1"/>
    <col min="8705" max="8705" width="5.85546875" bestFit="1" customWidth="1"/>
    <col min="8706" max="8706" width="40.7109375" bestFit="1" customWidth="1"/>
    <col min="8707" max="8707" width="46.7109375" bestFit="1" customWidth="1"/>
    <col min="8708" max="8708" width="5.85546875" bestFit="1" customWidth="1"/>
    <col min="8709" max="8709" width="39.5703125" bestFit="1" customWidth="1"/>
    <col min="8710" max="8710" width="37" bestFit="1" customWidth="1"/>
    <col min="8961" max="8961" width="5.85546875" bestFit="1" customWidth="1"/>
    <col min="8962" max="8962" width="40.7109375" bestFit="1" customWidth="1"/>
    <col min="8963" max="8963" width="46.7109375" bestFit="1" customWidth="1"/>
    <col min="8964" max="8964" width="5.85546875" bestFit="1" customWidth="1"/>
    <col min="8965" max="8965" width="39.5703125" bestFit="1" customWidth="1"/>
    <col min="8966" max="8966" width="37" bestFit="1" customWidth="1"/>
    <col min="9217" max="9217" width="5.85546875" bestFit="1" customWidth="1"/>
    <col min="9218" max="9218" width="40.7109375" bestFit="1" customWidth="1"/>
    <col min="9219" max="9219" width="46.7109375" bestFit="1" customWidth="1"/>
    <col min="9220" max="9220" width="5.85546875" bestFit="1" customWidth="1"/>
    <col min="9221" max="9221" width="39.5703125" bestFit="1" customWidth="1"/>
    <col min="9222" max="9222" width="37" bestFit="1" customWidth="1"/>
    <col min="9473" max="9473" width="5.85546875" bestFit="1" customWidth="1"/>
    <col min="9474" max="9474" width="40.7109375" bestFit="1" customWidth="1"/>
    <col min="9475" max="9475" width="46.7109375" bestFit="1" customWidth="1"/>
    <col min="9476" max="9476" width="5.85546875" bestFit="1" customWidth="1"/>
    <col min="9477" max="9477" width="39.5703125" bestFit="1" customWidth="1"/>
    <col min="9478" max="9478" width="37" bestFit="1" customWidth="1"/>
    <col min="9729" max="9729" width="5.85546875" bestFit="1" customWidth="1"/>
    <col min="9730" max="9730" width="40.7109375" bestFit="1" customWidth="1"/>
    <col min="9731" max="9731" width="46.7109375" bestFit="1" customWidth="1"/>
    <col min="9732" max="9732" width="5.85546875" bestFit="1" customWidth="1"/>
    <col min="9733" max="9733" width="39.5703125" bestFit="1" customWidth="1"/>
    <col min="9734" max="9734" width="37" bestFit="1" customWidth="1"/>
    <col min="9985" max="9985" width="5.85546875" bestFit="1" customWidth="1"/>
    <col min="9986" max="9986" width="40.7109375" bestFit="1" customWidth="1"/>
    <col min="9987" max="9987" width="46.7109375" bestFit="1" customWidth="1"/>
    <col min="9988" max="9988" width="5.85546875" bestFit="1" customWidth="1"/>
    <col min="9989" max="9989" width="39.5703125" bestFit="1" customWidth="1"/>
    <col min="9990" max="9990" width="37" bestFit="1" customWidth="1"/>
    <col min="10241" max="10241" width="5.85546875" bestFit="1" customWidth="1"/>
    <col min="10242" max="10242" width="40.7109375" bestFit="1" customWidth="1"/>
    <col min="10243" max="10243" width="46.7109375" bestFit="1" customWidth="1"/>
    <col min="10244" max="10244" width="5.85546875" bestFit="1" customWidth="1"/>
    <col min="10245" max="10245" width="39.5703125" bestFit="1" customWidth="1"/>
    <col min="10246" max="10246" width="37" bestFit="1" customWidth="1"/>
    <col min="10497" max="10497" width="5.85546875" bestFit="1" customWidth="1"/>
    <col min="10498" max="10498" width="40.7109375" bestFit="1" customWidth="1"/>
    <col min="10499" max="10499" width="46.7109375" bestFit="1" customWidth="1"/>
    <col min="10500" max="10500" width="5.85546875" bestFit="1" customWidth="1"/>
    <col min="10501" max="10501" width="39.5703125" bestFit="1" customWidth="1"/>
    <col min="10502" max="10502" width="37" bestFit="1" customWidth="1"/>
    <col min="10753" max="10753" width="5.85546875" bestFit="1" customWidth="1"/>
    <col min="10754" max="10754" width="40.7109375" bestFit="1" customWidth="1"/>
    <col min="10755" max="10755" width="46.7109375" bestFit="1" customWidth="1"/>
    <col min="10756" max="10756" width="5.85546875" bestFit="1" customWidth="1"/>
    <col min="10757" max="10757" width="39.5703125" bestFit="1" customWidth="1"/>
    <col min="10758" max="10758" width="37" bestFit="1" customWidth="1"/>
    <col min="11009" max="11009" width="5.85546875" bestFit="1" customWidth="1"/>
    <col min="11010" max="11010" width="40.7109375" bestFit="1" customWidth="1"/>
    <col min="11011" max="11011" width="46.7109375" bestFit="1" customWidth="1"/>
    <col min="11012" max="11012" width="5.85546875" bestFit="1" customWidth="1"/>
    <col min="11013" max="11013" width="39.5703125" bestFit="1" customWidth="1"/>
    <col min="11014" max="11014" width="37" bestFit="1" customWidth="1"/>
    <col min="11265" max="11265" width="5.85546875" bestFit="1" customWidth="1"/>
    <col min="11266" max="11266" width="40.7109375" bestFit="1" customWidth="1"/>
    <col min="11267" max="11267" width="46.7109375" bestFit="1" customWidth="1"/>
    <col min="11268" max="11268" width="5.85546875" bestFit="1" customWidth="1"/>
    <col min="11269" max="11269" width="39.5703125" bestFit="1" customWidth="1"/>
    <col min="11270" max="11270" width="37" bestFit="1" customWidth="1"/>
    <col min="11521" max="11521" width="5.85546875" bestFit="1" customWidth="1"/>
    <col min="11522" max="11522" width="40.7109375" bestFit="1" customWidth="1"/>
    <col min="11523" max="11523" width="46.7109375" bestFit="1" customWidth="1"/>
    <col min="11524" max="11524" width="5.85546875" bestFit="1" customWidth="1"/>
    <col min="11525" max="11525" width="39.5703125" bestFit="1" customWidth="1"/>
    <col min="11526" max="11526" width="37" bestFit="1" customWidth="1"/>
    <col min="11777" max="11777" width="5.85546875" bestFit="1" customWidth="1"/>
    <col min="11778" max="11778" width="40.7109375" bestFit="1" customWidth="1"/>
    <col min="11779" max="11779" width="46.7109375" bestFit="1" customWidth="1"/>
    <col min="11780" max="11780" width="5.85546875" bestFit="1" customWidth="1"/>
    <col min="11781" max="11781" width="39.5703125" bestFit="1" customWidth="1"/>
    <col min="11782" max="11782" width="37" bestFit="1" customWidth="1"/>
    <col min="12033" max="12033" width="5.85546875" bestFit="1" customWidth="1"/>
    <col min="12034" max="12034" width="40.7109375" bestFit="1" customWidth="1"/>
    <col min="12035" max="12035" width="46.7109375" bestFit="1" customWidth="1"/>
    <col min="12036" max="12036" width="5.85546875" bestFit="1" customWidth="1"/>
    <col min="12037" max="12037" width="39.5703125" bestFit="1" customWidth="1"/>
    <col min="12038" max="12038" width="37" bestFit="1" customWidth="1"/>
    <col min="12289" max="12289" width="5.85546875" bestFit="1" customWidth="1"/>
    <col min="12290" max="12290" width="40.7109375" bestFit="1" customWidth="1"/>
    <col min="12291" max="12291" width="46.7109375" bestFit="1" customWidth="1"/>
    <col min="12292" max="12292" width="5.85546875" bestFit="1" customWidth="1"/>
    <col min="12293" max="12293" width="39.5703125" bestFit="1" customWidth="1"/>
    <col min="12294" max="12294" width="37" bestFit="1" customWidth="1"/>
    <col min="12545" max="12545" width="5.85546875" bestFit="1" customWidth="1"/>
    <col min="12546" max="12546" width="40.7109375" bestFit="1" customWidth="1"/>
    <col min="12547" max="12547" width="46.7109375" bestFit="1" customWidth="1"/>
    <col min="12548" max="12548" width="5.85546875" bestFit="1" customWidth="1"/>
    <col min="12549" max="12549" width="39.5703125" bestFit="1" customWidth="1"/>
    <col min="12550" max="12550" width="37" bestFit="1" customWidth="1"/>
    <col min="12801" max="12801" width="5.85546875" bestFit="1" customWidth="1"/>
    <col min="12802" max="12802" width="40.7109375" bestFit="1" customWidth="1"/>
    <col min="12803" max="12803" width="46.7109375" bestFit="1" customWidth="1"/>
    <col min="12804" max="12804" width="5.85546875" bestFit="1" customWidth="1"/>
    <col min="12805" max="12805" width="39.5703125" bestFit="1" customWidth="1"/>
    <col min="12806" max="12806" width="37" bestFit="1" customWidth="1"/>
    <col min="13057" max="13057" width="5.85546875" bestFit="1" customWidth="1"/>
    <col min="13058" max="13058" width="40.7109375" bestFit="1" customWidth="1"/>
    <col min="13059" max="13059" width="46.7109375" bestFit="1" customWidth="1"/>
    <col min="13060" max="13060" width="5.85546875" bestFit="1" customWidth="1"/>
    <col min="13061" max="13061" width="39.5703125" bestFit="1" customWidth="1"/>
    <col min="13062" max="13062" width="37" bestFit="1" customWidth="1"/>
    <col min="13313" max="13313" width="5.85546875" bestFit="1" customWidth="1"/>
    <col min="13314" max="13314" width="40.7109375" bestFit="1" customWidth="1"/>
    <col min="13315" max="13315" width="46.7109375" bestFit="1" customWidth="1"/>
    <col min="13316" max="13316" width="5.85546875" bestFit="1" customWidth="1"/>
    <col min="13317" max="13317" width="39.5703125" bestFit="1" customWidth="1"/>
    <col min="13318" max="13318" width="37" bestFit="1" customWidth="1"/>
    <col min="13569" max="13569" width="5.85546875" bestFit="1" customWidth="1"/>
    <col min="13570" max="13570" width="40.7109375" bestFit="1" customWidth="1"/>
    <col min="13571" max="13571" width="46.7109375" bestFit="1" customWidth="1"/>
    <col min="13572" max="13572" width="5.85546875" bestFit="1" customWidth="1"/>
    <col min="13573" max="13573" width="39.5703125" bestFit="1" customWidth="1"/>
    <col min="13574" max="13574" width="37" bestFit="1" customWidth="1"/>
    <col min="13825" max="13825" width="5.85546875" bestFit="1" customWidth="1"/>
    <col min="13826" max="13826" width="40.7109375" bestFit="1" customWidth="1"/>
    <col min="13827" max="13827" width="46.7109375" bestFit="1" customWidth="1"/>
    <col min="13828" max="13828" width="5.85546875" bestFit="1" customWidth="1"/>
    <col min="13829" max="13829" width="39.5703125" bestFit="1" customWidth="1"/>
    <col min="13830" max="13830" width="37" bestFit="1" customWidth="1"/>
    <col min="14081" max="14081" width="5.85546875" bestFit="1" customWidth="1"/>
    <col min="14082" max="14082" width="40.7109375" bestFit="1" customWidth="1"/>
    <col min="14083" max="14083" width="46.7109375" bestFit="1" customWidth="1"/>
    <col min="14084" max="14084" width="5.85546875" bestFit="1" customWidth="1"/>
    <col min="14085" max="14085" width="39.5703125" bestFit="1" customWidth="1"/>
    <col min="14086" max="14086" width="37" bestFit="1" customWidth="1"/>
    <col min="14337" max="14337" width="5.85546875" bestFit="1" customWidth="1"/>
    <col min="14338" max="14338" width="40.7109375" bestFit="1" customWidth="1"/>
    <col min="14339" max="14339" width="46.7109375" bestFit="1" customWidth="1"/>
    <col min="14340" max="14340" width="5.85546875" bestFit="1" customWidth="1"/>
    <col min="14341" max="14341" width="39.5703125" bestFit="1" customWidth="1"/>
    <col min="14342" max="14342" width="37" bestFit="1" customWidth="1"/>
    <col min="14593" max="14593" width="5.85546875" bestFit="1" customWidth="1"/>
    <col min="14594" max="14594" width="40.7109375" bestFit="1" customWidth="1"/>
    <col min="14595" max="14595" width="46.7109375" bestFit="1" customWidth="1"/>
    <col min="14596" max="14596" width="5.85546875" bestFit="1" customWidth="1"/>
    <col min="14597" max="14597" width="39.5703125" bestFit="1" customWidth="1"/>
    <col min="14598" max="14598" width="37" bestFit="1" customWidth="1"/>
    <col min="14849" max="14849" width="5.85546875" bestFit="1" customWidth="1"/>
    <col min="14850" max="14850" width="40.7109375" bestFit="1" customWidth="1"/>
    <col min="14851" max="14851" width="46.7109375" bestFit="1" customWidth="1"/>
    <col min="14852" max="14852" width="5.85546875" bestFit="1" customWidth="1"/>
    <col min="14853" max="14853" width="39.5703125" bestFit="1" customWidth="1"/>
    <col min="14854" max="14854" width="37" bestFit="1" customWidth="1"/>
    <col min="15105" max="15105" width="5.85546875" bestFit="1" customWidth="1"/>
    <col min="15106" max="15106" width="40.7109375" bestFit="1" customWidth="1"/>
    <col min="15107" max="15107" width="46.7109375" bestFit="1" customWidth="1"/>
    <col min="15108" max="15108" width="5.85546875" bestFit="1" customWidth="1"/>
    <col min="15109" max="15109" width="39.5703125" bestFit="1" customWidth="1"/>
    <col min="15110" max="15110" width="37" bestFit="1" customWidth="1"/>
    <col min="15361" max="15361" width="5.85546875" bestFit="1" customWidth="1"/>
    <col min="15362" max="15362" width="40.7109375" bestFit="1" customWidth="1"/>
    <col min="15363" max="15363" width="46.7109375" bestFit="1" customWidth="1"/>
    <col min="15364" max="15364" width="5.85546875" bestFit="1" customWidth="1"/>
    <col min="15365" max="15365" width="39.5703125" bestFit="1" customWidth="1"/>
    <col min="15366" max="15366" width="37" bestFit="1" customWidth="1"/>
    <col min="15617" max="15617" width="5.85546875" bestFit="1" customWidth="1"/>
    <col min="15618" max="15618" width="40.7109375" bestFit="1" customWidth="1"/>
    <col min="15619" max="15619" width="46.7109375" bestFit="1" customWidth="1"/>
    <col min="15620" max="15620" width="5.85546875" bestFit="1" customWidth="1"/>
    <col min="15621" max="15621" width="39.5703125" bestFit="1" customWidth="1"/>
    <col min="15622" max="15622" width="37" bestFit="1" customWidth="1"/>
    <col min="15873" max="15873" width="5.85546875" bestFit="1" customWidth="1"/>
    <col min="15874" max="15874" width="40.7109375" bestFit="1" customWidth="1"/>
    <col min="15875" max="15875" width="46.7109375" bestFit="1" customWidth="1"/>
    <col min="15876" max="15876" width="5.85546875" bestFit="1" customWidth="1"/>
    <col min="15877" max="15877" width="39.5703125" bestFit="1" customWidth="1"/>
    <col min="15878" max="15878" width="37" bestFit="1" customWidth="1"/>
    <col min="16129" max="16129" width="5.85546875" bestFit="1" customWidth="1"/>
    <col min="16130" max="16130" width="40.7109375" bestFit="1" customWidth="1"/>
    <col min="16131" max="16131" width="46.7109375" bestFit="1" customWidth="1"/>
    <col min="16132" max="16132" width="5.85546875" bestFit="1" customWidth="1"/>
    <col min="16133" max="16133" width="39.5703125" bestFit="1" customWidth="1"/>
    <col min="16134" max="16134" width="37" bestFit="1" customWidth="1"/>
  </cols>
  <sheetData>
    <row r="1" spans="1:6" x14ac:dyDescent="0.25">
      <c r="A1" t="s">
        <v>10</v>
      </c>
      <c r="B1" t="s">
        <v>43</v>
      </c>
      <c r="C1" t="s">
        <v>0</v>
      </c>
      <c r="D1" t="s">
        <v>10</v>
      </c>
      <c r="E1" t="s">
        <v>17</v>
      </c>
      <c r="F1" t="s">
        <v>18</v>
      </c>
    </row>
    <row r="2" spans="1:6" x14ac:dyDescent="0.25">
      <c r="B2" t="s">
        <v>9</v>
      </c>
      <c r="C2" t="str">
        <f>C3</f>
        <v>FSC Top 15 Summary for June 2018</v>
      </c>
      <c r="E2" t="str">
        <f>E3</f>
        <v>201806_HALFX_Top15.xlsx</v>
      </c>
      <c r="F2" t="str">
        <f>F3</f>
        <v/>
      </c>
    </row>
    <row r="3" spans="1:6" x14ac:dyDescent="0.25">
      <c r="B3" t="s">
        <v>19</v>
      </c>
      <c r="C3" t="s">
        <v>47</v>
      </c>
      <c r="E3" t="s">
        <v>48</v>
      </c>
      <c r="F3" t="s">
        <v>44</v>
      </c>
    </row>
    <row r="4" spans="1:6" x14ac:dyDescent="0.25">
      <c r="B4" t="s">
        <v>19</v>
      </c>
      <c r="C4" t="s">
        <v>47</v>
      </c>
      <c r="E4" t="s">
        <v>49</v>
      </c>
      <c r="F4" t="s">
        <v>44</v>
      </c>
    </row>
    <row r="5" spans="1:6" x14ac:dyDescent="0.25">
      <c r="B5" t="s">
        <v>40</v>
      </c>
      <c r="C5" t="s">
        <v>47</v>
      </c>
      <c r="E5" t="s">
        <v>50</v>
      </c>
      <c r="F5" t="s">
        <v>44</v>
      </c>
    </row>
    <row r="6" spans="1:6" x14ac:dyDescent="0.25">
      <c r="B6" t="s">
        <v>28</v>
      </c>
      <c r="C6" t="s">
        <v>47</v>
      </c>
      <c r="E6" t="s">
        <v>51</v>
      </c>
      <c r="F6" t="s">
        <v>44</v>
      </c>
    </row>
    <row r="7" spans="1:6" x14ac:dyDescent="0.25">
      <c r="B7" t="s">
        <v>20</v>
      </c>
      <c r="C7" t="s">
        <v>47</v>
      </c>
      <c r="E7" t="s">
        <v>52</v>
      </c>
      <c r="F7" t="s">
        <v>44</v>
      </c>
    </row>
    <row r="8" spans="1:6" x14ac:dyDescent="0.25">
      <c r="B8" t="s">
        <v>21</v>
      </c>
      <c r="C8" t="s">
        <v>47</v>
      </c>
      <c r="E8" t="s">
        <v>53</v>
      </c>
      <c r="F8" t="s">
        <v>44</v>
      </c>
    </row>
    <row r="9" spans="1:6" x14ac:dyDescent="0.25">
      <c r="B9" t="s">
        <v>21</v>
      </c>
      <c r="C9" t="s">
        <v>47</v>
      </c>
      <c r="E9" t="s">
        <v>54</v>
      </c>
      <c r="F9" t="s">
        <v>44</v>
      </c>
    </row>
    <row r="10" spans="1:6" x14ac:dyDescent="0.25">
      <c r="B10" t="s">
        <v>21</v>
      </c>
      <c r="C10" t="s">
        <v>47</v>
      </c>
      <c r="E10" t="s">
        <v>55</v>
      </c>
      <c r="F10" t="s">
        <v>44</v>
      </c>
    </row>
    <row r="11" spans="1:6" x14ac:dyDescent="0.25">
      <c r="B11" t="s">
        <v>21</v>
      </c>
      <c r="C11" t="s">
        <v>47</v>
      </c>
      <c r="E11" t="s">
        <v>56</v>
      </c>
      <c r="F11" t="s">
        <v>44</v>
      </c>
    </row>
    <row r="12" spans="1:6" x14ac:dyDescent="0.25">
      <c r="B12" t="s">
        <v>22</v>
      </c>
      <c r="C12" t="s">
        <v>47</v>
      </c>
      <c r="E12" t="s">
        <v>57</v>
      </c>
      <c r="F12" t="s">
        <v>44</v>
      </c>
    </row>
    <row r="13" spans="1:6" x14ac:dyDescent="0.25">
      <c r="B13" t="s">
        <v>23</v>
      </c>
      <c r="C13" t="s">
        <v>47</v>
      </c>
      <c r="E13" t="s">
        <v>51</v>
      </c>
      <c r="F13" t="s">
        <v>44</v>
      </c>
    </row>
    <row r="14" spans="1:6" x14ac:dyDescent="0.25">
      <c r="B14" t="s">
        <v>38</v>
      </c>
      <c r="C14" t="s">
        <v>47</v>
      </c>
      <c r="E14" t="s">
        <v>58</v>
      </c>
      <c r="F14" t="s">
        <v>44</v>
      </c>
    </row>
    <row r="15" spans="1:6" x14ac:dyDescent="0.25">
      <c r="B15" t="s">
        <v>45</v>
      </c>
      <c r="C15" t="s">
        <v>47</v>
      </c>
      <c r="E15" t="s">
        <v>51</v>
      </c>
      <c r="F15" t="s">
        <v>44</v>
      </c>
    </row>
    <row r="16" spans="1:6" x14ac:dyDescent="0.25">
      <c r="B16" t="s">
        <v>11</v>
      </c>
      <c r="C16" t="s">
        <v>47</v>
      </c>
      <c r="E16" t="s">
        <v>59</v>
      </c>
      <c r="F16" t="s">
        <v>44</v>
      </c>
    </row>
    <row r="17" spans="2:6" x14ac:dyDescent="0.25">
      <c r="B17" t="s">
        <v>24</v>
      </c>
      <c r="C17" t="s">
        <v>47</v>
      </c>
      <c r="E17" t="s">
        <v>60</v>
      </c>
      <c r="F17" t="s">
        <v>44</v>
      </c>
    </row>
    <row r="18" spans="2:6" x14ac:dyDescent="0.25">
      <c r="B18" t="s">
        <v>12</v>
      </c>
      <c r="C18" t="s">
        <v>47</v>
      </c>
      <c r="E18" t="s">
        <v>60</v>
      </c>
      <c r="F18" t="s">
        <v>44</v>
      </c>
    </row>
    <row r="19" spans="2:6" x14ac:dyDescent="0.25">
      <c r="B19" t="s">
        <v>25</v>
      </c>
      <c r="C19" t="s">
        <v>47</v>
      </c>
      <c r="E19" t="s">
        <v>61</v>
      </c>
      <c r="F19" t="s">
        <v>44</v>
      </c>
    </row>
    <row r="20" spans="2:6" x14ac:dyDescent="0.25">
      <c r="B20" t="s">
        <v>25</v>
      </c>
      <c r="C20" t="s">
        <v>47</v>
      </c>
      <c r="E20" t="s">
        <v>62</v>
      </c>
      <c r="F20" t="s">
        <v>44</v>
      </c>
    </row>
    <row r="21" spans="2:6" x14ac:dyDescent="0.25">
      <c r="B21" t="s">
        <v>25</v>
      </c>
      <c r="C21" t="s">
        <v>47</v>
      </c>
      <c r="E21" t="s">
        <v>63</v>
      </c>
      <c r="F21" t="s">
        <v>44</v>
      </c>
    </row>
    <row r="22" spans="2:6" x14ac:dyDescent="0.25">
      <c r="B22" t="s">
        <v>25</v>
      </c>
      <c r="C22" t="s">
        <v>47</v>
      </c>
      <c r="E22" t="s">
        <v>64</v>
      </c>
      <c r="F22" t="s">
        <v>44</v>
      </c>
    </row>
    <row r="23" spans="2:6" x14ac:dyDescent="0.25">
      <c r="B23" t="s">
        <v>25</v>
      </c>
      <c r="C23" t="s">
        <v>47</v>
      </c>
      <c r="E23" t="s">
        <v>65</v>
      </c>
      <c r="F23" t="s">
        <v>44</v>
      </c>
    </row>
    <row r="24" spans="2:6" x14ac:dyDescent="0.25">
      <c r="B24" t="s">
        <v>13</v>
      </c>
      <c r="C24" t="s">
        <v>47</v>
      </c>
      <c r="E24" t="s">
        <v>61</v>
      </c>
      <c r="F24" t="s">
        <v>44</v>
      </c>
    </row>
    <row r="25" spans="2:6" x14ac:dyDescent="0.25">
      <c r="B25" t="s">
        <v>13</v>
      </c>
      <c r="C25" t="s">
        <v>47</v>
      </c>
      <c r="E25" t="s">
        <v>62</v>
      </c>
      <c r="F25" t="s">
        <v>44</v>
      </c>
    </row>
    <row r="26" spans="2:6" x14ac:dyDescent="0.25">
      <c r="B26" t="s">
        <v>13</v>
      </c>
      <c r="C26" t="s">
        <v>47</v>
      </c>
      <c r="E26" t="s">
        <v>63</v>
      </c>
      <c r="F26" t="s">
        <v>44</v>
      </c>
    </row>
    <row r="27" spans="2:6" x14ac:dyDescent="0.25">
      <c r="B27" t="s">
        <v>13</v>
      </c>
      <c r="C27" t="s">
        <v>47</v>
      </c>
      <c r="E27" t="s">
        <v>64</v>
      </c>
      <c r="F27" t="s">
        <v>44</v>
      </c>
    </row>
    <row r="28" spans="2:6" x14ac:dyDescent="0.25">
      <c r="B28" t="s">
        <v>13</v>
      </c>
      <c r="C28" t="s">
        <v>47</v>
      </c>
      <c r="E28" t="s">
        <v>65</v>
      </c>
      <c r="F28" t="s">
        <v>44</v>
      </c>
    </row>
    <row r="29" spans="2:6" x14ac:dyDescent="0.25">
      <c r="B29" t="s">
        <v>26</v>
      </c>
      <c r="C29" t="s">
        <v>47</v>
      </c>
      <c r="E29" t="s">
        <v>53</v>
      </c>
      <c r="F29" t="s">
        <v>44</v>
      </c>
    </row>
    <row r="30" spans="2:6" x14ac:dyDescent="0.25">
      <c r="B30" t="s">
        <v>26</v>
      </c>
      <c r="C30" t="s">
        <v>47</v>
      </c>
      <c r="E30" t="s">
        <v>54</v>
      </c>
      <c r="F30" t="s">
        <v>44</v>
      </c>
    </row>
    <row r="31" spans="2:6" x14ac:dyDescent="0.25">
      <c r="B31" t="s">
        <v>26</v>
      </c>
      <c r="C31" t="s">
        <v>47</v>
      </c>
      <c r="E31" t="s">
        <v>55</v>
      </c>
      <c r="F31" t="s">
        <v>44</v>
      </c>
    </row>
    <row r="32" spans="2:6" x14ac:dyDescent="0.25">
      <c r="B32" t="s">
        <v>26</v>
      </c>
      <c r="C32" t="s">
        <v>47</v>
      </c>
      <c r="E32" t="s">
        <v>56</v>
      </c>
      <c r="F32" t="s">
        <v>44</v>
      </c>
    </row>
    <row r="33" spans="2:6" x14ac:dyDescent="0.25">
      <c r="B33" t="s">
        <v>27</v>
      </c>
      <c r="C33" t="s">
        <v>47</v>
      </c>
      <c r="E33" t="s">
        <v>51</v>
      </c>
      <c r="F33" t="s">
        <v>44</v>
      </c>
    </row>
    <row r="34" spans="2:6" x14ac:dyDescent="0.25">
      <c r="B34" t="s">
        <v>41</v>
      </c>
      <c r="C34" t="s">
        <v>47</v>
      </c>
      <c r="E34" t="s">
        <v>53</v>
      </c>
      <c r="F34" t="s">
        <v>44</v>
      </c>
    </row>
    <row r="35" spans="2:6" x14ac:dyDescent="0.25">
      <c r="B35" t="s">
        <v>41</v>
      </c>
      <c r="C35" t="s">
        <v>47</v>
      </c>
      <c r="E35" t="s">
        <v>54</v>
      </c>
      <c r="F35" t="s">
        <v>44</v>
      </c>
    </row>
    <row r="36" spans="2:6" x14ac:dyDescent="0.25">
      <c r="B36" t="s">
        <v>41</v>
      </c>
      <c r="C36" t="s">
        <v>47</v>
      </c>
      <c r="E36" t="s">
        <v>55</v>
      </c>
      <c r="F36" t="s">
        <v>44</v>
      </c>
    </row>
    <row r="37" spans="2:6" x14ac:dyDescent="0.25">
      <c r="B37" t="s">
        <v>41</v>
      </c>
      <c r="C37" t="s">
        <v>47</v>
      </c>
      <c r="E37" t="s">
        <v>56</v>
      </c>
      <c r="F37" t="s">
        <v>44</v>
      </c>
    </row>
    <row r="38" spans="2:6" x14ac:dyDescent="0.25">
      <c r="B38" t="s">
        <v>42</v>
      </c>
      <c r="C38" t="s">
        <v>47</v>
      </c>
      <c r="E38" t="s">
        <v>53</v>
      </c>
      <c r="F38" t="s">
        <v>44</v>
      </c>
    </row>
    <row r="39" spans="2:6" x14ac:dyDescent="0.25">
      <c r="B39" t="s">
        <v>42</v>
      </c>
      <c r="C39" t="s">
        <v>47</v>
      </c>
      <c r="E39" t="s">
        <v>54</v>
      </c>
      <c r="F39" t="s">
        <v>44</v>
      </c>
    </row>
    <row r="40" spans="2:6" x14ac:dyDescent="0.25">
      <c r="B40" t="s">
        <v>42</v>
      </c>
      <c r="C40" t="s">
        <v>47</v>
      </c>
      <c r="E40" t="s">
        <v>55</v>
      </c>
      <c r="F40" t="s">
        <v>44</v>
      </c>
    </row>
    <row r="41" spans="2:6" x14ac:dyDescent="0.25">
      <c r="B41" t="s">
        <v>42</v>
      </c>
      <c r="C41" t="s">
        <v>47</v>
      </c>
      <c r="E41" t="s">
        <v>56</v>
      </c>
      <c r="F41" t="s">
        <v>44</v>
      </c>
    </row>
    <row r="42" spans="2:6" x14ac:dyDescent="0.25">
      <c r="B42" t="s">
        <v>29</v>
      </c>
      <c r="C42" t="s">
        <v>47</v>
      </c>
      <c r="E42" t="s">
        <v>53</v>
      </c>
      <c r="F42" t="s">
        <v>44</v>
      </c>
    </row>
    <row r="43" spans="2:6" x14ac:dyDescent="0.25">
      <c r="B43" t="s">
        <v>29</v>
      </c>
      <c r="C43" t="s">
        <v>47</v>
      </c>
      <c r="E43" t="s">
        <v>54</v>
      </c>
      <c r="F43" t="s">
        <v>44</v>
      </c>
    </row>
    <row r="44" spans="2:6" x14ac:dyDescent="0.25">
      <c r="B44" t="s">
        <v>29</v>
      </c>
      <c r="C44" t="s">
        <v>47</v>
      </c>
      <c r="E44" t="s">
        <v>55</v>
      </c>
      <c r="F44" t="s">
        <v>44</v>
      </c>
    </row>
    <row r="45" spans="2:6" x14ac:dyDescent="0.25">
      <c r="B45" t="s">
        <v>29</v>
      </c>
      <c r="C45" t="s">
        <v>47</v>
      </c>
      <c r="E45" t="s">
        <v>56</v>
      </c>
      <c r="F45" t="s">
        <v>44</v>
      </c>
    </row>
    <row r="46" spans="2:6" x14ac:dyDescent="0.25">
      <c r="B46" t="s">
        <v>30</v>
      </c>
      <c r="C46" t="s">
        <v>47</v>
      </c>
      <c r="E46" t="s">
        <v>60</v>
      </c>
      <c r="F46" t="s">
        <v>44</v>
      </c>
    </row>
    <row r="47" spans="2:6" x14ac:dyDescent="0.25">
      <c r="B47" t="s">
        <v>31</v>
      </c>
      <c r="C47" t="s">
        <v>47</v>
      </c>
      <c r="E47" t="s">
        <v>49</v>
      </c>
    </row>
    <row r="48" spans="2:6" x14ac:dyDescent="0.25">
      <c r="B48" t="s">
        <v>14</v>
      </c>
      <c r="C48" t="s">
        <v>47</v>
      </c>
      <c r="E48" t="s">
        <v>48</v>
      </c>
      <c r="F48" t="s">
        <v>44</v>
      </c>
    </row>
    <row r="49" spans="2:6" x14ac:dyDescent="0.25">
      <c r="B49" t="s">
        <v>46</v>
      </c>
      <c r="C49" t="s">
        <v>47</v>
      </c>
      <c r="E49" t="s">
        <v>57</v>
      </c>
      <c r="F49" t="s">
        <v>44</v>
      </c>
    </row>
    <row r="50" spans="2:6" x14ac:dyDescent="0.25">
      <c r="B50" t="s">
        <v>32</v>
      </c>
      <c r="C50" t="s">
        <v>47</v>
      </c>
      <c r="E50" t="s">
        <v>57</v>
      </c>
      <c r="F50" t="s">
        <v>44</v>
      </c>
    </row>
    <row r="51" spans="2:6" x14ac:dyDescent="0.25">
      <c r="B51" t="s">
        <v>32</v>
      </c>
      <c r="C51" t="s">
        <v>47</v>
      </c>
      <c r="E51" t="s">
        <v>50</v>
      </c>
      <c r="F51" t="s">
        <v>44</v>
      </c>
    </row>
    <row r="52" spans="2:6" x14ac:dyDescent="0.25">
      <c r="B52" t="s">
        <v>33</v>
      </c>
      <c r="C52" t="s">
        <v>47</v>
      </c>
      <c r="E52" t="s">
        <v>57</v>
      </c>
      <c r="F52" t="s">
        <v>44</v>
      </c>
    </row>
    <row r="53" spans="2:6" x14ac:dyDescent="0.25">
      <c r="B53" t="s">
        <v>33</v>
      </c>
      <c r="C53" t="s">
        <v>47</v>
      </c>
      <c r="E53" t="s">
        <v>50</v>
      </c>
      <c r="F53" t="s">
        <v>44</v>
      </c>
    </row>
    <row r="54" spans="2:6" x14ac:dyDescent="0.25">
      <c r="B54" t="s">
        <v>15</v>
      </c>
      <c r="C54" t="s">
        <v>47</v>
      </c>
      <c r="E54" t="s">
        <v>66</v>
      </c>
      <c r="F54" t="s">
        <v>44</v>
      </c>
    </row>
    <row r="55" spans="2:6" x14ac:dyDescent="0.25">
      <c r="B55" t="s">
        <v>15</v>
      </c>
      <c r="C55" t="s">
        <v>47</v>
      </c>
      <c r="E55" t="s">
        <v>67</v>
      </c>
      <c r="F55" t="s">
        <v>44</v>
      </c>
    </row>
    <row r="56" spans="2:6" x14ac:dyDescent="0.25">
      <c r="B56" t="s">
        <v>34</v>
      </c>
      <c r="C56" t="s">
        <v>47</v>
      </c>
      <c r="E56" t="s">
        <v>68</v>
      </c>
      <c r="F56" t="s">
        <v>44</v>
      </c>
    </row>
    <row r="57" spans="2:6" x14ac:dyDescent="0.25">
      <c r="B57" t="s">
        <v>35</v>
      </c>
      <c r="C57" t="s">
        <v>47</v>
      </c>
      <c r="E57" t="s">
        <v>68</v>
      </c>
      <c r="F57" t="s">
        <v>44</v>
      </c>
    </row>
    <row r="58" spans="2:6" x14ac:dyDescent="0.25">
      <c r="B58" t="s">
        <v>16</v>
      </c>
      <c r="C58" t="s">
        <v>47</v>
      </c>
      <c r="E58" t="s">
        <v>64</v>
      </c>
      <c r="F58" t="s">
        <v>44</v>
      </c>
    </row>
    <row r="59" spans="2:6" x14ac:dyDescent="0.25">
      <c r="B59" t="s">
        <v>16</v>
      </c>
      <c r="C59" t="s">
        <v>47</v>
      </c>
      <c r="E59" t="s">
        <v>65</v>
      </c>
      <c r="F59" t="s">
        <v>44</v>
      </c>
    </row>
    <row r="60" spans="2:6" x14ac:dyDescent="0.25">
      <c r="B60" t="s">
        <v>36</v>
      </c>
      <c r="C60" t="s">
        <v>47</v>
      </c>
      <c r="E60" t="s">
        <v>51</v>
      </c>
      <c r="F60" t="s">
        <v>44</v>
      </c>
    </row>
  </sheetData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 Page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Li, Jennifer</cp:lastModifiedBy>
  <dcterms:created xsi:type="dcterms:W3CDTF">2017-03-09T14:10:02Z</dcterms:created>
  <dcterms:modified xsi:type="dcterms:W3CDTF">2018-07-04T22:36:58Z</dcterms:modified>
</cp:coreProperties>
</file>