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med-my.sharepoint.com/personal/krishna_ganta_umassmed_edu/Documents/Desktop/EBV manuscript/data/manuscript/Raw files and codes for GitHub/"/>
    </mc:Choice>
  </mc:AlternateContent>
  <xr:revisionPtr revIDLastSave="0" documentId="8_{9E330F3C-E91D-434F-92BA-7A61D70F63FA}" xr6:coauthVersionLast="47" xr6:coauthVersionMax="47" xr10:uidLastSave="{00000000-0000-0000-0000-000000000000}"/>
  <bookViews>
    <workbookView xWindow="-120" yWindow="-120" windowWidth="29040" windowHeight="15720" xr2:uid="{175293AA-B901-48B6-BE4E-55E58EE95C55}"/>
  </bookViews>
  <sheets>
    <sheet name="blocking_EBN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<sst xmlns="http://schemas.openxmlformats.org/spreadsheetml/2006/main" count="399" uniqueCount="101">
  <si>
    <t>PBS</t>
  </si>
  <si>
    <t xml:space="preserve">Negative </t>
  </si>
  <si>
    <t>Negative</t>
  </si>
  <si>
    <t>Convalescence (n=55)</t>
  </si>
  <si>
    <t>v7</t>
  </si>
  <si>
    <t>1685 v7</t>
  </si>
  <si>
    <t>v8</t>
  </si>
  <si>
    <t>1654 v8</t>
  </si>
  <si>
    <t>1626 v8</t>
  </si>
  <si>
    <t>1603 v8</t>
  </si>
  <si>
    <t>1584 v8</t>
  </si>
  <si>
    <t>1570 v8</t>
  </si>
  <si>
    <t>1550 v8</t>
  </si>
  <si>
    <t>Sero_Pos (n = 25)</t>
  </si>
  <si>
    <t>ES499</t>
  </si>
  <si>
    <t>ES406</t>
  </si>
  <si>
    <t>ES488</t>
  </si>
  <si>
    <t>1681 v7</t>
  </si>
  <si>
    <t>1653 v8</t>
  </si>
  <si>
    <t>1623 v8</t>
  </si>
  <si>
    <t>1602 v7</t>
  </si>
  <si>
    <t>1583 v8</t>
  </si>
  <si>
    <t>1569 v8</t>
  </si>
  <si>
    <t>1548 v8</t>
  </si>
  <si>
    <t>ES457</t>
  </si>
  <si>
    <t>ES394</t>
  </si>
  <si>
    <t>ES455</t>
  </si>
  <si>
    <t>1676 v7</t>
  </si>
  <si>
    <t>1652 v8</t>
  </si>
  <si>
    <t>1622 v8</t>
  </si>
  <si>
    <t>1600 v8</t>
  </si>
  <si>
    <t>1580 v8</t>
  </si>
  <si>
    <t>1567 v8</t>
  </si>
  <si>
    <t>1545 v8</t>
  </si>
  <si>
    <t>ES437</t>
  </si>
  <si>
    <t>ES389</t>
  </si>
  <si>
    <t>ES451</t>
  </si>
  <si>
    <t>1670 v7</t>
  </si>
  <si>
    <t>1651 v8</t>
  </si>
  <si>
    <t>1620 v8</t>
  </si>
  <si>
    <t>1591 v8</t>
  </si>
  <si>
    <t>1578 v7</t>
  </si>
  <si>
    <t>1564 v7</t>
  </si>
  <si>
    <t>1543 v8</t>
  </si>
  <si>
    <t>ES425</t>
  </si>
  <si>
    <t>ES357</t>
  </si>
  <si>
    <t>ES440</t>
  </si>
  <si>
    <t>1666 v7</t>
  </si>
  <si>
    <t>1649 v7</t>
  </si>
  <si>
    <t>1618 v8</t>
  </si>
  <si>
    <t>1590 v8</t>
  </si>
  <si>
    <t>1577 v7</t>
  </si>
  <si>
    <t>1559 v8</t>
  </si>
  <si>
    <t>1541 v8</t>
  </si>
  <si>
    <t>ES420</t>
  </si>
  <si>
    <t>ES350</t>
  </si>
  <si>
    <t>ES438</t>
  </si>
  <si>
    <t>1658 v8</t>
  </si>
  <si>
    <t>1645 v8</t>
  </si>
  <si>
    <t>1611 v8</t>
  </si>
  <si>
    <t>1588 v8</t>
  </si>
  <si>
    <t>1576 v8</t>
  </si>
  <si>
    <t>1558 v8</t>
  </si>
  <si>
    <t>1539 v8</t>
  </si>
  <si>
    <t>ES415</t>
  </si>
  <si>
    <t>ES346</t>
  </si>
  <si>
    <t>ES396</t>
  </si>
  <si>
    <t>1657 v8</t>
  </si>
  <si>
    <t>1641 v8</t>
  </si>
  <si>
    <t>1607 v8</t>
  </si>
  <si>
    <t>1587 v8</t>
  </si>
  <si>
    <t>1573 v8</t>
  </si>
  <si>
    <t>1556 v8</t>
  </si>
  <si>
    <t>1536 v8</t>
  </si>
  <si>
    <t>ES414</t>
  </si>
  <si>
    <t>ES344</t>
  </si>
  <si>
    <t>ES393</t>
  </si>
  <si>
    <t>1655 v7</t>
  </si>
  <si>
    <t>1634 v8</t>
  </si>
  <si>
    <t>1604 v8</t>
  </si>
  <si>
    <t>1586 v8</t>
  </si>
  <si>
    <t>1572 v8</t>
  </si>
  <si>
    <t>1555 v8</t>
  </si>
  <si>
    <t>ES501</t>
  </si>
  <si>
    <t>ES411</t>
  </si>
  <si>
    <t>ES489</t>
  </si>
  <si>
    <t>ES375</t>
  </si>
  <si>
    <t>EBNA1_393_459_B9_after spike</t>
  </si>
  <si>
    <t>EBNA1_365_420_after spike</t>
  </si>
  <si>
    <t>EBNA1_377_449_after spike</t>
  </si>
  <si>
    <t>FLU_FLU_E6_spiked</t>
  </si>
  <si>
    <t>FLU_EBNAspiked</t>
  </si>
  <si>
    <t>VCA_FLU_E6_spiked</t>
  </si>
  <si>
    <t>VCA_EBNAspiked</t>
  </si>
  <si>
    <t>CRYAB_FLU_E6_spiked</t>
  </si>
  <si>
    <t>CRYAB_EBNAspiked</t>
  </si>
  <si>
    <t>IgG</t>
  </si>
  <si>
    <t>EBV_infection</t>
  </si>
  <si>
    <t>visit</t>
  </si>
  <si>
    <t>SAMPLE ID</t>
  </si>
  <si>
    <t>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</si>
</sst>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9" tint="0.79998168889431442"/>
      <name val="Aptos Narrow"/>
      <family val="2"/>
      <scheme val="minor"/>
    </font>
    <font>
      <sz val="11"/>
      <color theme="6" tint="0.59999389629810485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theme="3" tint="0.89999084444715716"/>
      <name val="Aptos Narrow"/>
      <family val="2"/>
      <scheme val="minor"/>
    </font>
    <font>
      <b/>
      <sz val="11"/>
      <color theme="8" tint="-0.499984740745262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7" tint="-0.499984740745262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2" fontId="2" fillId="0" borderId="1" xfId="0" applyNumberFormat="1" applyFont="1" applyBorder="1"/>
    <xf numFmtId="0" fontId="8" fillId="2" borderId="0" xfId="0" applyFont="1" applyFill="1"/>
    <xf numFmtId="0" fontId="9" fillId="3" borderId="0" xfId="0" applyFont="1" applyFill="1"/>
    <xf numFmtId="0" fontId="10" fillId="4" borderId="0" xfId="0" applyFont="1" applyFill="1"/>
    <xf numFmtId="0" fontId="11" fillId="5" borderId="0" xfId="0" applyFont="1" applyFill="1"/>
    <xf numFmtId="2" fontId="1" fillId="0" borderId="0" xfId="0" applyNumberFormat="1" applyFont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7" fillId="0" borderId="0" xfId="0" applyFont="1" applyFill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6244-6A0B-468E-B037-6F696380AF4D}">
  <dimension ref="A1:AC97"/>
  <sheetViews>
    <sheetView tabSelected="1" workbookViewId="0">
      <selection activeCell="U10" sqref="U10"/>
    </sheetView>
  </sheetViews>
  <sheetFormatPr defaultRowHeight="15" x14ac:dyDescent="0.25"/>
  <cols>
    <col min="1" max="1" width="10.140625" style="1" bestFit="1" customWidth="1"/>
    <col min="2" max="2" width="9.28515625" style="1" bestFit="1" customWidth="1"/>
    <col min="3" max="3" width="7.85546875" bestFit="1" customWidth="1"/>
    <col min="4" max="4" width="4" bestFit="1" customWidth="1"/>
    <col min="5" max="5" width="18.28515625" bestFit="1" customWidth="1"/>
    <col min="6" max="6" width="4.7109375" bestFit="1" customWidth="1"/>
    <col min="7" max="7" width="16.28515625" bestFit="1" customWidth="1"/>
    <col min="8" max="8" width="18.7109375" bestFit="1" customWidth="1"/>
    <col min="9" max="9" width="14.28515625" bestFit="1" customWidth="1"/>
    <col min="10" max="10" width="16.5703125" bestFit="1" customWidth="1"/>
    <col min="11" max="11" width="14" bestFit="1" customWidth="1"/>
    <col min="12" max="12" width="16.28515625" bestFit="1" customWidth="1"/>
    <col min="13" max="14" width="22.7109375" bestFit="1" customWidth="1"/>
    <col min="15" max="15" width="25.7109375" bestFit="1" customWidth="1"/>
    <col min="16" max="16" width="11.7109375" bestFit="1" customWidth="1"/>
    <col min="17" max="18" width="13.7109375" bestFit="1" customWidth="1"/>
    <col min="19" max="19" width="18.7109375" bestFit="1" customWidth="1"/>
    <col min="20" max="20" width="19.85546875" bestFit="1" customWidth="1"/>
    <col min="21" max="21" width="15" bestFit="1" customWidth="1"/>
    <col min="22" max="22" width="18" bestFit="1" customWidth="1"/>
    <col min="23" max="23" width="11.7109375" bestFit="1" customWidth="1"/>
    <col min="24" max="24" width="12.7109375" bestFit="1" customWidth="1"/>
    <col min="25" max="25" width="11.7109375" bestFit="1" customWidth="1"/>
    <col min="26" max="27" width="12.42578125" bestFit="1" customWidth="1"/>
    <col min="28" max="29" width="11.7109375" bestFit="1" customWidth="1"/>
  </cols>
  <sheetData>
    <row r="1" spans="1:29" x14ac:dyDescent="0.25">
      <c r="A1" s="13" t="s">
        <v>100</v>
      </c>
      <c r="B1" s="12" t="s">
        <v>99</v>
      </c>
      <c r="C1" s="11" t="s">
        <v>98</v>
      </c>
      <c r="D1" t="s">
        <v>98</v>
      </c>
      <c r="E1" s="10" t="s">
        <v>97</v>
      </c>
      <c r="F1" s="9" t="s">
        <v>96</v>
      </c>
      <c r="G1" s="8" t="s">
        <v>95</v>
      </c>
      <c r="H1" s="8" t="s">
        <v>94</v>
      </c>
      <c r="I1" s="7" t="s">
        <v>93</v>
      </c>
      <c r="J1" s="7" t="s">
        <v>92</v>
      </c>
      <c r="K1" s="6" t="s">
        <v>91</v>
      </c>
      <c r="L1" s="6" t="s">
        <v>90</v>
      </c>
      <c r="M1" s="5" t="s">
        <v>89</v>
      </c>
      <c r="N1" s="5" t="s">
        <v>88</v>
      </c>
      <c r="O1" s="5" t="s">
        <v>87</v>
      </c>
      <c r="P1" s="14"/>
      <c r="Q1" s="15"/>
      <c r="R1" s="15"/>
      <c r="S1" s="15"/>
      <c r="T1" s="15"/>
      <c r="U1" s="16"/>
      <c r="V1" s="16"/>
      <c r="W1" s="17"/>
      <c r="X1" s="17"/>
      <c r="Y1" s="18"/>
      <c r="Z1" s="18"/>
      <c r="AA1" s="19"/>
      <c r="AB1" s="19"/>
      <c r="AC1" s="19"/>
    </row>
    <row r="2" spans="1:29" s="2" customFormat="1" x14ac:dyDescent="0.25">
      <c r="A2" s="3" t="s">
        <v>86</v>
      </c>
      <c r="B2" s="3" t="s">
        <v>86</v>
      </c>
      <c r="C2" s="2" t="s">
        <v>86</v>
      </c>
      <c r="E2" s="4" t="s">
        <v>13</v>
      </c>
      <c r="F2" s="2">
        <v>4.25</v>
      </c>
      <c r="G2" s="2">
        <v>47.641599999999997</v>
      </c>
      <c r="H2" s="2">
        <v>711.58006999999998</v>
      </c>
      <c r="I2" s="2">
        <v>4880.6611499999999</v>
      </c>
      <c r="J2" s="2">
        <v>4860.7014999999992</v>
      </c>
      <c r="K2" s="2">
        <v>8396.2821500000009</v>
      </c>
      <c r="L2" s="2">
        <v>233.93261999999999</v>
      </c>
      <c r="M2" s="2">
        <v>37.818359999999998</v>
      </c>
      <c r="N2" s="2">
        <v>48.228515000000002</v>
      </c>
      <c r="O2" s="2">
        <v>31.089845</v>
      </c>
    </row>
    <row r="3" spans="1:29" s="2" customFormat="1" x14ac:dyDescent="0.25">
      <c r="A3" s="3" t="s">
        <v>85</v>
      </c>
      <c r="B3" s="3" t="s">
        <v>85</v>
      </c>
      <c r="C3" s="2" t="s">
        <v>85</v>
      </c>
      <c r="E3" s="4" t="s">
        <v>13</v>
      </c>
      <c r="F3" s="2">
        <v>4.5</v>
      </c>
      <c r="G3" s="2">
        <v>54.584474999999998</v>
      </c>
      <c r="H3" s="2">
        <v>172.05419999999998</v>
      </c>
      <c r="I3" s="2">
        <v>6771.7958500000004</v>
      </c>
      <c r="J3" s="2">
        <v>7759.9380000000001</v>
      </c>
      <c r="K3" s="2">
        <v>8124.2094999999999</v>
      </c>
      <c r="L3" s="2">
        <v>133.90430000000001</v>
      </c>
      <c r="M3" s="2">
        <v>35.12012</v>
      </c>
      <c r="N3" s="2">
        <v>39.790040000000005</v>
      </c>
      <c r="O3" s="2">
        <v>37.380375000000001</v>
      </c>
    </row>
    <row r="4" spans="1:29" s="2" customFormat="1" x14ac:dyDescent="0.25">
      <c r="A4" s="3" t="s">
        <v>84</v>
      </c>
      <c r="B4" s="3" t="s">
        <v>84</v>
      </c>
      <c r="C4" s="2" t="s">
        <v>84</v>
      </c>
      <c r="E4" s="4" t="s">
        <v>13</v>
      </c>
      <c r="F4" s="2">
        <v>3.5</v>
      </c>
      <c r="G4" s="2">
        <v>55.844724999999997</v>
      </c>
      <c r="H4" s="2">
        <v>4555.7617499999997</v>
      </c>
      <c r="I4" s="2">
        <v>3811.7646500000001</v>
      </c>
      <c r="J4" s="2">
        <v>5938.8984999999993</v>
      </c>
      <c r="K4" s="2">
        <v>1041.25245</v>
      </c>
      <c r="L4" s="2">
        <v>60.56494</v>
      </c>
      <c r="M4" s="2">
        <v>42.097655000000003</v>
      </c>
      <c r="N4" s="2">
        <v>41.1875</v>
      </c>
      <c r="O4" s="2">
        <v>37.571289999999998</v>
      </c>
    </row>
    <row r="5" spans="1:29" s="2" customFormat="1" x14ac:dyDescent="0.25">
      <c r="A5" s="3" t="s">
        <v>83</v>
      </c>
      <c r="B5" s="3" t="s">
        <v>83</v>
      </c>
      <c r="C5" s="2" t="s">
        <v>83</v>
      </c>
      <c r="E5" s="4" t="s">
        <v>13</v>
      </c>
      <c r="F5" s="2">
        <v>2.5</v>
      </c>
      <c r="G5" s="2">
        <v>41.178709999999995</v>
      </c>
      <c r="H5" s="2">
        <v>337.34667999999999</v>
      </c>
      <c r="I5" s="2">
        <v>676.26170999999999</v>
      </c>
      <c r="J5" s="2">
        <v>1593.28855</v>
      </c>
      <c r="K5" s="2">
        <v>1683.7744000000002</v>
      </c>
      <c r="L5" s="2">
        <v>51.924804999999999</v>
      </c>
      <c r="M5" s="2">
        <v>21.986815</v>
      </c>
      <c r="N5" s="2">
        <v>33.278319999999994</v>
      </c>
      <c r="O5" s="2">
        <v>22.782715</v>
      </c>
    </row>
    <row r="6" spans="1:29" s="2" customFormat="1" x14ac:dyDescent="0.25">
      <c r="A6" s="3">
        <v>1555</v>
      </c>
      <c r="B6" s="3" t="s">
        <v>82</v>
      </c>
      <c r="C6" s="2" t="s">
        <v>82</v>
      </c>
      <c r="D6" s="2" t="s">
        <v>6</v>
      </c>
      <c r="E6" s="4" t="s">
        <v>3</v>
      </c>
      <c r="F6" s="2">
        <v>2.8</v>
      </c>
      <c r="G6" s="2">
        <v>43.656739999999999</v>
      </c>
      <c r="H6" s="2">
        <v>564.30273</v>
      </c>
      <c r="I6" s="2">
        <v>4402.2094999999999</v>
      </c>
      <c r="J6" s="2">
        <v>7862.1053499999998</v>
      </c>
      <c r="K6" s="2">
        <v>4698.3158000000003</v>
      </c>
      <c r="L6" s="2">
        <v>117.58838</v>
      </c>
      <c r="M6" s="2">
        <v>27.994630000000001</v>
      </c>
      <c r="N6" s="2">
        <v>34.618165000000005</v>
      </c>
      <c r="O6" s="2">
        <v>27.016114999999999</v>
      </c>
    </row>
    <row r="7" spans="1:29" s="2" customFormat="1" x14ac:dyDescent="0.25">
      <c r="A7" s="3">
        <v>1572</v>
      </c>
      <c r="B7" s="3" t="s">
        <v>81</v>
      </c>
      <c r="C7" s="2" t="s">
        <v>81</v>
      </c>
      <c r="D7" s="2" t="s">
        <v>6</v>
      </c>
      <c r="E7" s="4" t="s">
        <v>3</v>
      </c>
      <c r="F7" s="2">
        <v>3</v>
      </c>
      <c r="G7" s="2">
        <v>48.251955000000002</v>
      </c>
      <c r="H7" s="2">
        <v>377.36181499999998</v>
      </c>
      <c r="I7" s="2">
        <v>1524.0410000000002</v>
      </c>
      <c r="J7" s="2">
        <v>2367.9931999999999</v>
      </c>
      <c r="K7" s="2">
        <v>340.48486500000001</v>
      </c>
      <c r="L7" s="2">
        <v>46.953614999999999</v>
      </c>
      <c r="M7" s="2">
        <v>68.001955000000009</v>
      </c>
      <c r="N7" s="2">
        <v>34.905270000000002</v>
      </c>
      <c r="O7" s="2">
        <v>32.709959999999995</v>
      </c>
    </row>
    <row r="8" spans="1:29" s="2" customFormat="1" x14ac:dyDescent="0.25">
      <c r="A8" s="3">
        <v>1586</v>
      </c>
      <c r="B8" s="3" t="s">
        <v>80</v>
      </c>
      <c r="C8" s="2" t="s">
        <v>80</v>
      </c>
      <c r="D8" s="2" t="s">
        <v>6</v>
      </c>
      <c r="E8" s="4" t="s">
        <v>3</v>
      </c>
      <c r="F8" s="2">
        <v>4.8</v>
      </c>
      <c r="G8" s="2">
        <v>58.800780000000003</v>
      </c>
      <c r="H8" s="2">
        <v>1983.3330000000001</v>
      </c>
      <c r="I8" s="2">
        <v>6652.7613499999998</v>
      </c>
      <c r="J8" s="2">
        <v>6971.6504000000004</v>
      </c>
      <c r="K8" s="2">
        <v>9666.1440000000002</v>
      </c>
      <c r="L8" s="2">
        <v>159.45800500000001</v>
      </c>
      <c r="M8" s="2">
        <v>48.122069999999994</v>
      </c>
      <c r="N8" s="2">
        <v>38.693359999999998</v>
      </c>
      <c r="O8" s="2">
        <v>31.692869999999999</v>
      </c>
    </row>
    <row r="9" spans="1:29" s="2" customFormat="1" x14ac:dyDescent="0.25">
      <c r="A9" s="3">
        <v>1604</v>
      </c>
      <c r="B9" s="3" t="s">
        <v>79</v>
      </c>
      <c r="C9" s="2" t="s">
        <v>79</v>
      </c>
      <c r="D9" s="2" t="s">
        <v>6</v>
      </c>
      <c r="E9" s="4" t="s">
        <v>3</v>
      </c>
      <c r="F9" s="2">
        <v>3</v>
      </c>
      <c r="G9" s="2">
        <v>58.782714999999996</v>
      </c>
      <c r="H9" s="2">
        <v>1698.7490499999999</v>
      </c>
      <c r="I9" s="2">
        <v>2041.8813500000001</v>
      </c>
      <c r="J9" s="2">
        <v>3704.8315499999999</v>
      </c>
      <c r="K9" s="2">
        <v>2493.1929</v>
      </c>
      <c r="L9" s="2">
        <v>107.40820500000001</v>
      </c>
      <c r="M9" s="2">
        <v>39.219234999999998</v>
      </c>
      <c r="N9" s="2">
        <v>36.999025000000003</v>
      </c>
      <c r="O9" s="2">
        <v>30.744630000000001</v>
      </c>
    </row>
    <row r="10" spans="1:29" s="2" customFormat="1" x14ac:dyDescent="0.25">
      <c r="A10" s="3">
        <v>1634</v>
      </c>
      <c r="B10" s="3" t="s">
        <v>78</v>
      </c>
      <c r="C10" s="2" t="s">
        <v>78</v>
      </c>
      <c r="D10" s="2" t="s">
        <v>6</v>
      </c>
      <c r="E10" s="4" t="s">
        <v>3</v>
      </c>
      <c r="F10" s="2">
        <v>8</v>
      </c>
      <c r="G10" s="2">
        <v>68.633299999999991</v>
      </c>
      <c r="H10" s="2">
        <v>1993.0161000000001</v>
      </c>
      <c r="I10" s="2">
        <v>5512.6205</v>
      </c>
      <c r="J10" s="2">
        <v>8404.3629999999994</v>
      </c>
      <c r="K10" s="2">
        <v>5303.1000999999997</v>
      </c>
      <c r="L10" s="2">
        <v>107.07617500000001</v>
      </c>
      <c r="M10" s="2">
        <v>54.578614999999999</v>
      </c>
      <c r="N10" s="2">
        <v>56.500489999999999</v>
      </c>
      <c r="O10" s="2">
        <v>53.715819999999994</v>
      </c>
    </row>
    <row r="11" spans="1:29" s="2" customFormat="1" x14ac:dyDescent="0.25">
      <c r="A11" s="3">
        <v>1655</v>
      </c>
      <c r="B11" s="3" t="s">
        <v>77</v>
      </c>
      <c r="C11" s="2" t="s">
        <v>77</v>
      </c>
      <c r="D11" s="2" t="s">
        <v>4</v>
      </c>
      <c r="E11" s="4" t="s">
        <v>3</v>
      </c>
      <c r="F11" s="2">
        <v>4</v>
      </c>
      <c r="G11" s="2">
        <v>44.346194999999994</v>
      </c>
      <c r="H11" s="2">
        <v>646.15575000000001</v>
      </c>
      <c r="I11" s="2">
        <v>2091.0693200000001</v>
      </c>
      <c r="J11" s="2">
        <v>11313.411</v>
      </c>
      <c r="K11" s="2">
        <v>119.70947000000001</v>
      </c>
      <c r="L11" s="2">
        <v>78.015135000000001</v>
      </c>
      <c r="M11" s="2">
        <v>30.892579999999999</v>
      </c>
      <c r="N11" s="2">
        <v>44.300294999999998</v>
      </c>
      <c r="O11" s="2">
        <v>30.12012</v>
      </c>
    </row>
    <row r="12" spans="1:29" s="2" customFormat="1" x14ac:dyDescent="0.25">
      <c r="A12" s="3" t="s">
        <v>2</v>
      </c>
      <c r="B12" s="3" t="s">
        <v>1</v>
      </c>
      <c r="C12" s="2" t="s">
        <v>1</v>
      </c>
      <c r="E12" s="2" t="s">
        <v>1</v>
      </c>
      <c r="F12" s="2">
        <v>0</v>
      </c>
      <c r="G12" s="2">
        <v>38.400395000000003</v>
      </c>
      <c r="H12" s="2">
        <v>35.077150000000003</v>
      </c>
      <c r="I12" s="2">
        <v>90.706054999999992</v>
      </c>
      <c r="J12" s="2">
        <v>85.996094999999997</v>
      </c>
      <c r="K12" s="2">
        <v>5820.1966499999999</v>
      </c>
      <c r="L12" s="2">
        <v>84.500979999999998</v>
      </c>
      <c r="M12" s="2">
        <v>17.383305</v>
      </c>
      <c r="N12" s="2">
        <v>24.514159999999997</v>
      </c>
      <c r="O12" s="2">
        <v>18.13184</v>
      </c>
    </row>
    <row r="13" spans="1:29" s="2" customFormat="1" x14ac:dyDescent="0.25">
      <c r="A13" s="3" t="s">
        <v>2</v>
      </c>
      <c r="B13" s="3" t="s">
        <v>1</v>
      </c>
      <c r="C13" s="2" t="s">
        <v>1</v>
      </c>
      <c r="E13" s="2" t="s">
        <v>1</v>
      </c>
      <c r="F13" s="2">
        <v>0</v>
      </c>
      <c r="G13" s="2">
        <v>29.876954999999999</v>
      </c>
      <c r="H13" s="2">
        <v>44.312010000000001</v>
      </c>
      <c r="I13" s="2">
        <v>37.673830000000002</v>
      </c>
      <c r="J13" s="2">
        <v>31.950195000000001</v>
      </c>
      <c r="K13" s="2">
        <v>3114.7343000000001</v>
      </c>
      <c r="L13" s="2">
        <v>124.70996000000001</v>
      </c>
      <c r="M13" s="2">
        <v>17.002929999999999</v>
      </c>
      <c r="N13" s="2">
        <v>24.383785</v>
      </c>
      <c r="O13" s="2">
        <v>18.314945000000002</v>
      </c>
    </row>
    <row r="14" spans="1:29" s="2" customFormat="1" x14ac:dyDescent="0.25">
      <c r="A14" s="3" t="s">
        <v>76</v>
      </c>
      <c r="B14" s="3" t="s">
        <v>76</v>
      </c>
      <c r="C14" s="2" t="s">
        <v>76</v>
      </c>
      <c r="E14" s="4" t="s">
        <v>13</v>
      </c>
      <c r="F14" s="2">
        <v>2</v>
      </c>
      <c r="G14" s="2">
        <v>52.417969999999997</v>
      </c>
      <c r="H14" s="2">
        <v>1849.6415999999999</v>
      </c>
      <c r="I14" s="2">
        <v>7164.7654999999995</v>
      </c>
      <c r="J14" s="2">
        <v>7670.7237000000005</v>
      </c>
      <c r="K14" s="2">
        <v>3213.5010000000002</v>
      </c>
      <c r="L14" s="2">
        <v>76.227540000000005</v>
      </c>
      <c r="M14" s="2">
        <v>45.616209999999995</v>
      </c>
      <c r="N14" s="2">
        <v>31.750979999999998</v>
      </c>
      <c r="O14" s="2">
        <v>43.941409999999998</v>
      </c>
    </row>
    <row r="15" spans="1:29" s="2" customFormat="1" x14ac:dyDescent="0.25">
      <c r="A15" s="3" t="s">
        <v>75</v>
      </c>
      <c r="B15" s="3" t="s">
        <v>75</v>
      </c>
      <c r="C15" s="2" t="s">
        <v>75</v>
      </c>
      <c r="E15" s="4" t="s">
        <v>13</v>
      </c>
      <c r="F15" s="2">
        <v>4.8</v>
      </c>
      <c r="G15" s="2">
        <v>258.52685500000001</v>
      </c>
      <c r="H15" s="2">
        <v>1858.0029500000001</v>
      </c>
      <c r="I15" s="2">
        <v>9753.5319999999992</v>
      </c>
      <c r="J15" s="2">
        <v>9630.9140000000007</v>
      </c>
      <c r="K15" s="2">
        <v>4624.5516499999994</v>
      </c>
      <c r="L15" s="2">
        <v>69.586425000000006</v>
      </c>
      <c r="M15" s="2">
        <v>42.914549999999998</v>
      </c>
      <c r="N15" s="2">
        <v>39.756839999999997</v>
      </c>
      <c r="O15" s="2">
        <v>45.176265000000001</v>
      </c>
    </row>
    <row r="16" spans="1:29" s="2" customFormat="1" x14ac:dyDescent="0.25">
      <c r="A16" s="3" t="s">
        <v>74</v>
      </c>
      <c r="B16" s="3" t="s">
        <v>74</v>
      </c>
      <c r="C16" s="2" t="s">
        <v>74</v>
      </c>
      <c r="E16" s="4" t="s">
        <v>13</v>
      </c>
      <c r="F16" s="2">
        <v>4.5</v>
      </c>
      <c r="G16" s="2">
        <v>56.868165000000005</v>
      </c>
      <c r="H16" s="2">
        <v>1972.9292</v>
      </c>
      <c r="I16" s="2">
        <v>486.69921499999998</v>
      </c>
      <c r="J16" s="2">
        <v>475.73680999999999</v>
      </c>
      <c r="K16" s="2">
        <v>3584.6152499999998</v>
      </c>
      <c r="L16" s="2">
        <v>95.260255000000001</v>
      </c>
      <c r="M16" s="2">
        <v>40.154300000000006</v>
      </c>
      <c r="N16" s="2">
        <v>40.523434999999999</v>
      </c>
      <c r="O16" s="2">
        <v>39.135255000000001</v>
      </c>
    </row>
    <row r="17" spans="1:15" s="2" customFormat="1" x14ac:dyDescent="0.25">
      <c r="A17" s="3">
        <v>1536</v>
      </c>
      <c r="B17" s="3" t="s">
        <v>73</v>
      </c>
      <c r="C17" s="2" t="s">
        <v>73</v>
      </c>
      <c r="D17" s="2" t="s">
        <v>6</v>
      </c>
      <c r="E17" s="4" t="s">
        <v>3</v>
      </c>
      <c r="F17" s="2">
        <v>5.3</v>
      </c>
      <c r="G17" s="2">
        <v>73.566894999999988</v>
      </c>
      <c r="H17" s="2">
        <v>1303.0083</v>
      </c>
      <c r="I17" s="2">
        <v>8885.4959999999992</v>
      </c>
      <c r="J17" s="2">
        <v>9518.5740000000005</v>
      </c>
      <c r="K17" s="2">
        <v>1516.7089999999998</v>
      </c>
      <c r="L17" s="2">
        <v>70.144534999999991</v>
      </c>
      <c r="M17" s="2">
        <v>48.069334999999995</v>
      </c>
      <c r="N17" s="2">
        <v>59.446775000000002</v>
      </c>
      <c r="O17" s="2">
        <v>52.261719999999997</v>
      </c>
    </row>
    <row r="18" spans="1:15" s="2" customFormat="1" x14ac:dyDescent="0.25">
      <c r="A18" s="3">
        <v>1556</v>
      </c>
      <c r="B18" s="3" t="s">
        <v>72</v>
      </c>
      <c r="C18" s="2" t="s">
        <v>72</v>
      </c>
      <c r="D18" s="2" t="s">
        <v>6</v>
      </c>
      <c r="E18" s="4" t="s">
        <v>3</v>
      </c>
      <c r="F18" s="2">
        <v>2.8</v>
      </c>
      <c r="G18" s="2">
        <v>55.871584999999996</v>
      </c>
      <c r="H18" s="2">
        <v>1947.45705</v>
      </c>
      <c r="I18" s="2">
        <v>5224.9112499999992</v>
      </c>
      <c r="J18" s="2">
        <v>5910.6240500000004</v>
      </c>
      <c r="K18" s="2">
        <v>1915.748</v>
      </c>
      <c r="L18" s="2">
        <v>57.485349999999997</v>
      </c>
      <c r="M18" s="2">
        <v>70.623535000000004</v>
      </c>
      <c r="N18" s="2">
        <v>41.291989999999998</v>
      </c>
      <c r="O18" s="2">
        <v>35.355955000000002</v>
      </c>
    </row>
    <row r="19" spans="1:15" s="2" customFormat="1" x14ac:dyDescent="0.25">
      <c r="A19" s="3">
        <v>1573</v>
      </c>
      <c r="B19" s="3" t="s">
        <v>71</v>
      </c>
      <c r="C19" s="2" t="s">
        <v>71</v>
      </c>
      <c r="D19" s="2" t="s">
        <v>6</v>
      </c>
      <c r="E19" s="4" t="s">
        <v>3</v>
      </c>
      <c r="F19" s="2">
        <v>3</v>
      </c>
      <c r="G19" s="2">
        <v>65.361814999999993</v>
      </c>
      <c r="H19" s="2">
        <v>1927.5415</v>
      </c>
      <c r="I19" s="2">
        <v>10938.8735</v>
      </c>
      <c r="J19" s="2">
        <v>10983.821</v>
      </c>
      <c r="K19" s="2">
        <v>3825.9922000000001</v>
      </c>
      <c r="L19" s="2">
        <v>119.358395</v>
      </c>
      <c r="M19" s="2">
        <v>55.011715000000002</v>
      </c>
      <c r="N19" s="2">
        <v>59.003415000000004</v>
      </c>
      <c r="O19" s="2">
        <v>56.265135000000001</v>
      </c>
    </row>
    <row r="20" spans="1:15" s="2" customFormat="1" x14ac:dyDescent="0.25">
      <c r="A20" s="3">
        <v>1587</v>
      </c>
      <c r="B20" s="3" t="s">
        <v>70</v>
      </c>
      <c r="C20" s="2" t="s">
        <v>70</v>
      </c>
      <c r="D20" s="2" t="s">
        <v>6</v>
      </c>
      <c r="E20" s="4" t="s">
        <v>3</v>
      </c>
      <c r="F20" s="2">
        <v>2.2999999999999998</v>
      </c>
      <c r="G20" s="2">
        <v>54.098635000000002</v>
      </c>
      <c r="H20" s="2">
        <v>1124.6176999999998</v>
      </c>
      <c r="I20" s="2">
        <v>6832.3071499999996</v>
      </c>
      <c r="J20" s="2">
        <v>7213.4555500000006</v>
      </c>
      <c r="K20" s="2">
        <v>5064.1196</v>
      </c>
      <c r="L20" s="2">
        <v>63.86768</v>
      </c>
      <c r="M20" s="2">
        <v>38.934080000000002</v>
      </c>
      <c r="N20" s="2">
        <v>34.772949999999994</v>
      </c>
      <c r="O20" s="2">
        <v>36.733400000000003</v>
      </c>
    </row>
    <row r="21" spans="1:15" s="2" customFormat="1" x14ac:dyDescent="0.25">
      <c r="A21" s="3">
        <v>1607</v>
      </c>
      <c r="B21" s="3" t="s">
        <v>69</v>
      </c>
      <c r="C21" s="2" t="s">
        <v>69</v>
      </c>
      <c r="D21" s="2" t="s">
        <v>6</v>
      </c>
      <c r="E21" s="4" t="s">
        <v>3</v>
      </c>
      <c r="F21" s="2">
        <v>3</v>
      </c>
      <c r="G21" s="2">
        <v>57.426270000000002</v>
      </c>
      <c r="H21" s="2">
        <v>983.42039999999997</v>
      </c>
      <c r="I21" s="2">
        <v>7377.41165</v>
      </c>
      <c r="J21" s="2">
        <v>7365.7255999999998</v>
      </c>
      <c r="K21" s="2">
        <v>1338.4657999999999</v>
      </c>
      <c r="L21" s="2">
        <v>43.859375</v>
      </c>
      <c r="M21" s="2">
        <v>30.652345</v>
      </c>
      <c r="N21" s="2">
        <v>36.574704999999994</v>
      </c>
      <c r="O21" s="2">
        <v>31.393554999999999</v>
      </c>
    </row>
    <row r="22" spans="1:15" s="2" customFormat="1" x14ac:dyDescent="0.25">
      <c r="A22" s="3">
        <v>1641</v>
      </c>
      <c r="B22" s="3" t="s">
        <v>68</v>
      </c>
      <c r="C22" s="2" t="s">
        <v>68</v>
      </c>
      <c r="D22" s="2" t="s">
        <v>6</v>
      </c>
      <c r="E22" s="4" t="s">
        <v>3</v>
      </c>
      <c r="F22" s="2">
        <v>4</v>
      </c>
      <c r="G22" s="2">
        <v>73.041015000000002</v>
      </c>
      <c r="H22" s="2">
        <v>2490.19625</v>
      </c>
      <c r="I22" s="2">
        <v>5523.9395000000004</v>
      </c>
      <c r="J22" s="2">
        <v>5702.27</v>
      </c>
      <c r="K22" s="2">
        <v>7628.7690000000002</v>
      </c>
      <c r="L22" s="2">
        <v>138.67578500000002</v>
      </c>
      <c r="M22" s="2">
        <v>47.62988</v>
      </c>
      <c r="N22" s="2">
        <v>51.83643</v>
      </c>
      <c r="O22" s="2">
        <v>45.179690000000001</v>
      </c>
    </row>
    <row r="23" spans="1:15" s="2" customFormat="1" x14ac:dyDescent="0.25">
      <c r="A23" s="3">
        <v>1657</v>
      </c>
      <c r="B23" s="3" t="s">
        <v>67</v>
      </c>
      <c r="C23" s="2" t="s">
        <v>67</v>
      </c>
      <c r="D23" s="2" t="s">
        <v>6</v>
      </c>
      <c r="E23" s="4" t="s">
        <v>3</v>
      </c>
      <c r="F23" s="2">
        <v>1.5</v>
      </c>
      <c r="G23" s="2">
        <v>51.552244999999999</v>
      </c>
      <c r="H23" s="2">
        <v>200.90575999999999</v>
      </c>
      <c r="I23" s="2">
        <v>6270.6469999999999</v>
      </c>
      <c r="J23" s="2">
        <v>5464.0659999999998</v>
      </c>
      <c r="K23" s="2">
        <v>8336.4868499999993</v>
      </c>
      <c r="L23" s="2">
        <v>85.687010000000001</v>
      </c>
      <c r="M23" s="2">
        <v>80.563964999999996</v>
      </c>
      <c r="N23" s="2">
        <v>38.868165000000005</v>
      </c>
      <c r="O23" s="2">
        <v>40.33887</v>
      </c>
    </row>
    <row r="24" spans="1:15" s="2" customFormat="1" x14ac:dyDescent="0.25">
      <c r="A24" s="3" t="s">
        <v>2</v>
      </c>
      <c r="B24" s="3" t="s">
        <v>1</v>
      </c>
      <c r="C24" s="2" t="s">
        <v>1</v>
      </c>
      <c r="E24" s="2" t="s">
        <v>1</v>
      </c>
      <c r="F24" s="2">
        <v>0</v>
      </c>
      <c r="G24" s="2">
        <v>41.860840000000003</v>
      </c>
      <c r="H24" s="2">
        <v>75.88721000000001</v>
      </c>
      <c r="I24" s="2">
        <v>23.904785</v>
      </c>
      <c r="J24" s="2">
        <v>25.58447</v>
      </c>
      <c r="K24" s="2">
        <v>3705.1523500000003</v>
      </c>
      <c r="L24" s="2">
        <v>101.178225</v>
      </c>
      <c r="M24" s="2">
        <v>35.455079999999995</v>
      </c>
      <c r="N24" s="2">
        <v>43.296875</v>
      </c>
      <c r="O24" s="2">
        <v>22.440919999999998</v>
      </c>
    </row>
    <row r="25" spans="1:15" s="2" customFormat="1" x14ac:dyDescent="0.25">
      <c r="A25" s="3" t="s">
        <v>2</v>
      </c>
      <c r="B25" s="3" t="s">
        <v>1</v>
      </c>
      <c r="C25" s="2" t="s">
        <v>1</v>
      </c>
      <c r="E25" s="2" t="s">
        <v>1</v>
      </c>
      <c r="F25" s="2">
        <v>0</v>
      </c>
      <c r="G25" s="2">
        <v>37.040530000000004</v>
      </c>
      <c r="H25" s="2">
        <v>45.365229999999997</v>
      </c>
      <c r="I25" s="2">
        <v>23.718260000000001</v>
      </c>
      <c r="J25" s="2">
        <v>27.020505</v>
      </c>
      <c r="K25" s="2">
        <v>1586.2851500000002</v>
      </c>
      <c r="L25" s="2">
        <v>54.712890000000002</v>
      </c>
      <c r="M25" s="2">
        <v>20.94238</v>
      </c>
      <c r="N25" s="2">
        <v>28.10303</v>
      </c>
      <c r="O25" s="2">
        <v>22.232424999999999</v>
      </c>
    </row>
    <row r="26" spans="1:15" s="2" customFormat="1" x14ac:dyDescent="0.25">
      <c r="A26" s="3" t="s">
        <v>66</v>
      </c>
      <c r="B26" s="3" t="s">
        <v>66</v>
      </c>
      <c r="C26" s="2" t="s">
        <v>66</v>
      </c>
      <c r="E26" s="4" t="s">
        <v>13</v>
      </c>
      <c r="F26" s="2">
        <v>3</v>
      </c>
      <c r="G26" s="2">
        <v>49.411619999999999</v>
      </c>
      <c r="H26" s="2">
        <v>1044.6494</v>
      </c>
      <c r="I26" s="2">
        <v>7942.2001500000006</v>
      </c>
      <c r="J26" s="2">
        <v>8330.3179999999993</v>
      </c>
      <c r="K26" s="2">
        <v>348.45263499999999</v>
      </c>
      <c r="L26" s="2">
        <v>38.296875</v>
      </c>
      <c r="M26" s="2">
        <v>44.313965000000003</v>
      </c>
      <c r="N26" s="2">
        <v>46.877929999999999</v>
      </c>
      <c r="O26" s="2">
        <v>47.925780000000003</v>
      </c>
    </row>
    <row r="27" spans="1:15" s="2" customFormat="1" x14ac:dyDescent="0.25">
      <c r="A27" s="3" t="s">
        <v>65</v>
      </c>
      <c r="B27" s="3" t="s">
        <v>65</v>
      </c>
      <c r="C27" s="2" t="s">
        <v>65</v>
      </c>
      <c r="E27" s="4" t="s">
        <v>13</v>
      </c>
      <c r="F27" s="2">
        <v>3.5</v>
      </c>
      <c r="G27" s="2">
        <v>101.27929499999999</v>
      </c>
      <c r="H27" s="2">
        <v>563.50585999999998</v>
      </c>
      <c r="I27" s="2">
        <v>1202.37745</v>
      </c>
      <c r="J27" s="2">
        <v>1156.0986499999999</v>
      </c>
      <c r="K27" s="2">
        <v>1625.7002000000002</v>
      </c>
      <c r="L27" s="2">
        <v>97.379885000000002</v>
      </c>
      <c r="M27" s="2">
        <v>35.682614999999998</v>
      </c>
      <c r="N27" s="2">
        <v>45.224119999999999</v>
      </c>
      <c r="O27" s="2">
        <v>37.15381</v>
      </c>
    </row>
    <row r="28" spans="1:15" s="2" customFormat="1" x14ac:dyDescent="0.25">
      <c r="A28" s="3" t="s">
        <v>64</v>
      </c>
      <c r="B28" s="3" t="s">
        <v>64</v>
      </c>
      <c r="C28" s="2" t="s">
        <v>64</v>
      </c>
      <c r="E28" s="4" t="s">
        <v>13</v>
      </c>
      <c r="F28" s="2">
        <v>5.3</v>
      </c>
      <c r="G28" s="2">
        <v>168.11523499999998</v>
      </c>
      <c r="H28" s="2">
        <v>14426.637500000001</v>
      </c>
      <c r="I28" s="2">
        <v>4884.4282000000003</v>
      </c>
      <c r="J28" s="2">
        <v>4584.2275</v>
      </c>
      <c r="K28" s="2">
        <v>1563.0264</v>
      </c>
      <c r="L28" s="2">
        <v>61.626465000000003</v>
      </c>
      <c r="M28" s="2">
        <v>513.184575</v>
      </c>
      <c r="N28" s="2">
        <v>343.79736000000003</v>
      </c>
      <c r="O28" s="2">
        <v>209.961915</v>
      </c>
    </row>
    <row r="29" spans="1:15" s="2" customFormat="1" x14ac:dyDescent="0.25">
      <c r="A29" s="3">
        <v>1539</v>
      </c>
      <c r="B29" s="3" t="s">
        <v>63</v>
      </c>
      <c r="C29" s="2" t="s">
        <v>63</v>
      </c>
      <c r="D29" s="2" t="s">
        <v>6</v>
      </c>
      <c r="E29" s="4" t="s">
        <v>3</v>
      </c>
      <c r="F29" s="2">
        <v>3.8</v>
      </c>
      <c r="G29" s="2">
        <v>70.698734999999999</v>
      </c>
      <c r="H29" s="2">
        <v>3506.5336499999999</v>
      </c>
      <c r="I29" s="2">
        <v>9672.8945000000003</v>
      </c>
      <c r="J29" s="2">
        <v>9414.1670000000013</v>
      </c>
      <c r="K29" s="2">
        <v>1179.8286000000001</v>
      </c>
      <c r="L29" s="2">
        <v>60.526854999999998</v>
      </c>
      <c r="M29" s="2">
        <v>63.162104999999997</v>
      </c>
      <c r="N29" s="2">
        <v>57.526854999999998</v>
      </c>
      <c r="O29" s="2">
        <v>63.037109999999998</v>
      </c>
    </row>
    <row r="30" spans="1:15" s="2" customFormat="1" x14ac:dyDescent="0.25">
      <c r="A30" s="3">
        <v>1558</v>
      </c>
      <c r="B30" s="3" t="s">
        <v>62</v>
      </c>
      <c r="C30" s="2" t="s">
        <v>62</v>
      </c>
      <c r="D30" s="2" t="s">
        <v>6</v>
      </c>
      <c r="E30" s="4" t="s">
        <v>3</v>
      </c>
      <c r="F30" s="2">
        <v>4.8</v>
      </c>
      <c r="G30" s="2">
        <v>62.672364999999999</v>
      </c>
      <c r="H30" s="2">
        <v>2340.1875</v>
      </c>
      <c r="I30" s="2">
        <v>6578.2109499999997</v>
      </c>
      <c r="J30" s="2">
        <v>6500.7910000000002</v>
      </c>
      <c r="K30" s="2">
        <v>8734.218499999999</v>
      </c>
      <c r="L30" s="2">
        <v>82.958494999999999</v>
      </c>
      <c r="M30" s="2">
        <v>47.5625</v>
      </c>
      <c r="N30" s="2">
        <v>47.051760000000002</v>
      </c>
      <c r="O30" s="2">
        <v>46.610349999999997</v>
      </c>
    </row>
    <row r="31" spans="1:15" s="2" customFormat="1" x14ac:dyDescent="0.25">
      <c r="A31" s="3">
        <v>1576</v>
      </c>
      <c r="B31" s="3" t="s">
        <v>61</v>
      </c>
      <c r="C31" s="2" t="s">
        <v>61</v>
      </c>
      <c r="D31" s="2" t="s">
        <v>6</v>
      </c>
      <c r="E31" s="4" t="s">
        <v>3</v>
      </c>
      <c r="F31" s="2">
        <v>1</v>
      </c>
      <c r="G31" s="2">
        <v>66.458979999999997</v>
      </c>
      <c r="H31" s="2">
        <v>1448.3793999999998</v>
      </c>
      <c r="I31" s="2">
        <v>4026.2851499999997</v>
      </c>
      <c r="J31" s="2">
        <v>3918.9414500000003</v>
      </c>
      <c r="K31" s="2">
        <v>2517.79835</v>
      </c>
      <c r="L31" s="2">
        <v>78.956054999999992</v>
      </c>
      <c r="M31" s="2">
        <v>41.12988</v>
      </c>
      <c r="N31" s="2">
        <v>44.226560000000006</v>
      </c>
      <c r="O31" s="2">
        <v>45.27881</v>
      </c>
    </row>
    <row r="32" spans="1:15" s="2" customFormat="1" x14ac:dyDescent="0.25">
      <c r="A32" s="3">
        <v>1588</v>
      </c>
      <c r="B32" s="3" t="s">
        <v>60</v>
      </c>
      <c r="C32" s="2" t="s">
        <v>60</v>
      </c>
      <c r="D32" s="2" t="s">
        <v>6</v>
      </c>
      <c r="E32" s="4" t="s">
        <v>3</v>
      </c>
      <c r="F32" s="2">
        <v>2</v>
      </c>
      <c r="G32" s="2">
        <v>67.191895000000002</v>
      </c>
      <c r="H32" s="2">
        <v>3048.1269499999999</v>
      </c>
      <c r="I32" s="2">
        <v>3020.4653499999999</v>
      </c>
      <c r="J32" s="2">
        <v>2813.6122999999998</v>
      </c>
      <c r="K32" s="2">
        <v>4079.2978499999999</v>
      </c>
      <c r="L32" s="2">
        <v>100.66455000000001</v>
      </c>
      <c r="M32" s="2">
        <v>48.522459999999995</v>
      </c>
      <c r="N32" s="2">
        <v>46.538089999999997</v>
      </c>
      <c r="O32" s="2">
        <v>49.051270000000002</v>
      </c>
    </row>
    <row r="33" spans="1:15" s="2" customFormat="1" x14ac:dyDescent="0.25">
      <c r="A33" s="3">
        <v>1611</v>
      </c>
      <c r="B33" s="3" t="s">
        <v>59</v>
      </c>
      <c r="C33" s="2" t="s">
        <v>59</v>
      </c>
      <c r="D33" s="2" t="s">
        <v>6</v>
      </c>
      <c r="E33" s="4" t="s">
        <v>3</v>
      </c>
      <c r="F33" s="2">
        <v>3.5</v>
      </c>
      <c r="G33" s="2">
        <v>64.003420000000006</v>
      </c>
      <c r="H33" s="2">
        <v>3176.3935999999999</v>
      </c>
      <c r="I33" s="2">
        <v>2000.4492</v>
      </c>
      <c r="J33" s="2">
        <v>1985.2422000000001</v>
      </c>
      <c r="K33" s="2">
        <v>9073.3670000000002</v>
      </c>
      <c r="L33" s="2">
        <v>115.33789</v>
      </c>
      <c r="M33" s="2">
        <v>37.556640000000002</v>
      </c>
      <c r="N33" s="2">
        <v>71.851560000000006</v>
      </c>
      <c r="O33" s="2">
        <v>39.897950000000002</v>
      </c>
    </row>
    <row r="34" spans="1:15" s="2" customFormat="1" x14ac:dyDescent="0.25">
      <c r="A34" s="3">
        <v>1645</v>
      </c>
      <c r="B34" s="3" t="s">
        <v>58</v>
      </c>
      <c r="C34" s="2" t="s">
        <v>58</v>
      </c>
      <c r="D34" s="2" t="s">
        <v>6</v>
      </c>
      <c r="E34" s="4" t="s">
        <v>3</v>
      </c>
      <c r="F34" s="2">
        <v>5</v>
      </c>
      <c r="G34" s="2">
        <v>82.870114999999998</v>
      </c>
      <c r="H34" s="2">
        <v>1674.5723</v>
      </c>
      <c r="I34" s="2">
        <v>11336.141</v>
      </c>
      <c r="J34" s="2">
        <v>11773.584999999999</v>
      </c>
      <c r="K34" s="2">
        <v>2036.9756000000002</v>
      </c>
      <c r="L34" s="2">
        <v>65.462400000000002</v>
      </c>
      <c r="M34" s="2">
        <v>47.060550000000006</v>
      </c>
      <c r="N34" s="2">
        <v>51.74756</v>
      </c>
      <c r="O34" s="2">
        <v>44.123045000000005</v>
      </c>
    </row>
    <row r="35" spans="1:15" s="2" customFormat="1" x14ac:dyDescent="0.25">
      <c r="A35" s="3">
        <v>1658</v>
      </c>
      <c r="B35" s="3" t="s">
        <v>57</v>
      </c>
      <c r="C35" s="2" t="s">
        <v>57</v>
      </c>
      <c r="D35" s="2" t="s">
        <v>6</v>
      </c>
      <c r="E35" s="4" t="s">
        <v>3</v>
      </c>
      <c r="F35" s="2">
        <v>4.5</v>
      </c>
      <c r="G35" s="2">
        <v>68.858890000000002</v>
      </c>
      <c r="H35" s="2">
        <v>2137.2822500000002</v>
      </c>
      <c r="I35" s="2">
        <v>16244.199000000001</v>
      </c>
      <c r="J35" s="2">
        <v>15560.813999999998</v>
      </c>
      <c r="K35" s="2">
        <v>7590.2861499999999</v>
      </c>
      <c r="L35" s="2">
        <v>69.041015000000002</v>
      </c>
      <c r="M35" s="2">
        <v>37.197265000000002</v>
      </c>
      <c r="N35" s="2">
        <v>40.68506</v>
      </c>
      <c r="O35" s="2">
        <v>36.084960000000002</v>
      </c>
    </row>
    <row r="36" spans="1:15" s="2" customFormat="1" x14ac:dyDescent="0.25">
      <c r="A36" s="3" t="s">
        <v>2</v>
      </c>
      <c r="B36" s="3" t="s">
        <v>1</v>
      </c>
      <c r="C36" s="2" t="s">
        <v>1</v>
      </c>
      <c r="E36" s="2" t="s">
        <v>1</v>
      </c>
      <c r="F36" s="2">
        <v>0</v>
      </c>
      <c r="G36" s="2">
        <v>44.164065000000001</v>
      </c>
      <c r="H36" s="2">
        <v>41.860840000000003</v>
      </c>
      <c r="I36" s="2">
        <v>25.955570000000002</v>
      </c>
      <c r="J36" s="2">
        <v>76.331054999999992</v>
      </c>
      <c r="K36" s="2">
        <v>8726.4229999999989</v>
      </c>
      <c r="L36" s="2">
        <v>215.21582000000001</v>
      </c>
      <c r="M36" s="2">
        <v>25.476559999999999</v>
      </c>
      <c r="N36" s="2">
        <v>32.12012</v>
      </c>
      <c r="O36" s="2">
        <v>27.329104999999998</v>
      </c>
    </row>
    <row r="37" spans="1:15" s="2" customFormat="1" x14ac:dyDescent="0.25">
      <c r="A37" s="3" t="s">
        <v>0</v>
      </c>
      <c r="B37" s="3" t="s">
        <v>0</v>
      </c>
      <c r="C37" s="2" t="s">
        <v>0</v>
      </c>
      <c r="E37" s="2" t="s">
        <v>0</v>
      </c>
      <c r="F37" s="2">
        <v>0</v>
      </c>
      <c r="G37" s="2">
        <v>19.66797</v>
      </c>
      <c r="H37" s="2">
        <v>20.04541</v>
      </c>
      <c r="I37" s="2">
        <v>17.091799999999999</v>
      </c>
      <c r="J37" s="2">
        <v>17.333010000000002</v>
      </c>
      <c r="K37" s="2">
        <v>25.94922</v>
      </c>
      <c r="L37" s="2">
        <v>24.893554999999999</v>
      </c>
      <c r="M37" s="2">
        <v>11.83057</v>
      </c>
      <c r="N37" s="2">
        <v>19.727049999999998</v>
      </c>
      <c r="O37" s="2">
        <v>12.338865</v>
      </c>
    </row>
    <row r="38" spans="1:15" s="2" customFormat="1" x14ac:dyDescent="0.25">
      <c r="A38" s="3" t="s">
        <v>56</v>
      </c>
      <c r="B38" s="3" t="s">
        <v>56</v>
      </c>
      <c r="C38" s="2" t="s">
        <v>56</v>
      </c>
      <c r="E38" s="4" t="s">
        <v>13</v>
      </c>
      <c r="F38" s="2">
        <v>7.75</v>
      </c>
      <c r="G38" s="2">
        <v>60.144534999999998</v>
      </c>
      <c r="H38" s="2">
        <v>161.57470499999999</v>
      </c>
      <c r="I38" s="2">
        <v>7144.5010000000002</v>
      </c>
      <c r="J38" s="2">
        <v>7496.4297500000002</v>
      </c>
      <c r="K38" s="2">
        <v>4414.6435499999998</v>
      </c>
      <c r="L38" s="2">
        <v>77.896974999999998</v>
      </c>
      <c r="M38" s="2">
        <v>38.852049999999998</v>
      </c>
      <c r="N38" s="2">
        <v>49.389650000000003</v>
      </c>
      <c r="O38" s="2">
        <v>40.493165000000005</v>
      </c>
    </row>
    <row r="39" spans="1:15" s="2" customFormat="1" x14ac:dyDescent="0.25">
      <c r="A39" s="3" t="s">
        <v>55</v>
      </c>
      <c r="B39" s="3" t="s">
        <v>55</v>
      </c>
      <c r="C39" s="2" t="s">
        <v>55</v>
      </c>
      <c r="E39" s="4" t="s">
        <v>13</v>
      </c>
      <c r="F39" s="2">
        <v>3.5</v>
      </c>
      <c r="G39" s="2">
        <v>57.894535000000005</v>
      </c>
      <c r="H39" s="2">
        <v>429.16552999999999</v>
      </c>
      <c r="I39" s="2">
        <v>3256.2025999999996</v>
      </c>
      <c r="J39" s="2">
        <v>3314.00585</v>
      </c>
      <c r="K39" s="2">
        <v>10875.770499999999</v>
      </c>
      <c r="L39" s="2">
        <v>87.604005000000001</v>
      </c>
      <c r="M39" s="2">
        <v>27.054684999999999</v>
      </c>
      <c r="N39" s="2">
        <v>34.968265000000002</v>
      </c>
      <c r="O39" s="2">
        <v>29.398440000000001</v>
      </c>
    </row>
    <row r="40" spans="1:15" s="2" customFormat="1" x14ac:dyDescent="0.25">
      <c r="A40" s="3" t="s">
        <v>54</v>
      </c>
      <c r="B40" s="3" t="s">
        <v>54</v>
      </c>
      <c r="C40" s="2" t="s">
        <v>54</v>
      </c>
      <c r="E40" s="4" t="s">
        <v>13</v>
      </c>
      <c r="F40" s="2">
        <v>4.8</v>
      </c>
      <c r="G40" s="2">
        <v>98.103520000000003</v>
      </c>
      <c r="H40" s="2">
        <v>7799.0486999999994</v>
      </c>
      <c r="I40" s="2">
        <v>17265.823499999999</v>
      </c>
      <c r="J40" s="2">
        <v>17676.713499999998</v>
      </c>
      <c r="K40" s="2">
        <v>10458.637500000001</v>
      </c>
      <c r="L40" s="2">
        <v>144.73047</v>
      </c>
      <c r="M40" s="2">
        <v>71.697755000000001</v>
      </c>
      <c r="N40" s="2">
        <v>63.705079999999995</v>
      </c>
      <c r="O40" s="2">
        <v>55.717285000000004</v>
      </c>
    </row>
    <row r="41" spans="1:15" s="2" customFormat="1" x14ac:dyDescent="0.25">
      <c r="A41" s="3">
        <v>1541</v>
      </c>
      <c r="B41" s="3" t="s">
        <v>53</v>
      </c>
      <c r="C41" s="2" t="s">
        <v>53</v>
      </c>
      <c r="D41" s="2" t="s">
        <v>6</v>
      </c>
      <c r="E41" s="4" t="s">
        <v>3</v>
      </c>
      <c r="F41" s="2">
        <v>5.3</v>
      </c>
      <c r="G41" s="2">
        <v>60.394530000000003</v>
      </c>
      <c r="H41" s="2">
        <v>8167.5244000000002</v>
      </c>
      <c r="I41" s="2">
        <v>12651.942999999999</v>
      </c>
      <c r="J41" s="2">
        <v>13502.684499999999</v>
      </c>
      <c r="K41" s="2">
        <v>1231.3818000000001</v>
      </c>
      <c r="L41" s="2">
        <v>65.635739999999998</v>
      </c>
      <c r="M41" s="2">
        <v>59.299804999999999</v>
      </c>
      <c r="N41" s="2">
        <v>43.112795000000006</v>
      </c>
      <c r="O41" s="2">
        <v>41.753905000000003</v>
      </c>
    </row>
    <row r="42" spans="1:15" s="2" customFormat="1" x14ac:dyDescent="0.25">
      <c r="A42" s="3">
        <v>1559</v>
      </c>
      <c r="B42" s="3" t="s">
        <v>52</v>
      </c>
      <c r="C42" s="2" t="s">
        <v>52</v>
      </c>
      <c r="D42" s="2" t="s">
        <v>6</v>
      </c>
      <c r="E42" s="4" t="s">
        <v>3</v>
      </c>
      <c r="F42" s="2">
        <v>3.5</v>
      </c>
      <c r="G42" s="2">
        <v>55.633789999999998</v>
      </c>
      <c r="H42" s="2">
        <v>1594.6211000000001</v>
      </c>
      <c r="I42" s="2">
        <v>7422.7567500000005</v>
      </c>
      <c r="J42" s="2">
        <v>7295.3564499999993</v>
      </c>
      <c r="K42" s="2">
        <v>3098.5297500000001</v>
      </c>
      <c r="L42" s="2">
        <v>84.34375</v>
      </c>
      <c r="M42" s="2">
        <v>37.550784999999998</v>
      </c>
      <c r="N42" s="2">
        <v>40.18262</v>
      </c>
      <c r="O42" s="2">
        <v>36.234375</v>
      </c>
    </row>
    <row r="43" spans="1:15" s="2" customFormat="1" x14ac:dyDescent="0.25">
      <c r="A43" s="3">
        <v>1577</v>
      </c>
      <c r="B43" s="3" t="s">
        <v>51</v>
      </c>
      <c r="C43" s="2" t="s">
        <v>51</v>
      </c>
      <c r="D43" s="2" t="s">
        <v>4</v>
      </c>
      <c r="E43" s="4" t="s">
        <v>3</v>
      </c>
      <c r="F43" s="2">
        <v>2</v>
      </c>
      <c r="G43" s="2">
        <v>43.253419999999998</v>
      </c>
      <c r="H43" s="2">
        <v>342.04835000000003</v>
      </c>
      <c r="I43" s="2">
        <v>5951.5087999999996</v>
      </c>
      <c r="J43" s="2">
        <v>6237.6992499999997</v>
      </c>
      <c r="K43" s="2">
        <v>9913.0535</v>
      </c>
      <c r="L43" s="2">
        <v>113.64551</v>
      </c>
      <c r="M43" s="2">
        <v>28.809570000000001</v>
      </c>
      <c r="N43" s="2">
        <v>32.270510000000002</v>
      </c>
      <c r="O43" s="2">
        <v>33.916020000000003</v>
      </c>
    </row>
    <row r="44" spans="1:15" s="2" customFormat="1" x14ac:dyDescent="0.25">
      <c r="A44" s="3">
        <v>1590</v>
      </c>
      <c r="B44" s="3" t="s">
        <v>50</v>
      </c>
      <c r="C44" s="2" t="s">
        <v>50</v>
      </c>
      <c r="D44" s="2" t="s">
        <v>6</v>
      </c>
      <c r="E44" s="4" t="s">
        <v>3</v>
      </c>
      <c r="F44" s="2">
        <v>2</v>
      </c>
      <c r="G44" s="2">
        <v>53.908200000000001</v>
      </c>
      <c r="H44" s="2">
        <v>1763.6387</v>
      </c>
      <c r="I44" s="2">
        <v>949.17382499999997</v>
      </c>
      <c r="J44" s="2">
        <v>838.09814499999993</v>
      </c>
      <c r="K44" s="2">
        <v>491.39160500000003</v>
      </c>
      <c r="L44" s="2">
        <v>40.500979999999998</v>
      </c>
      <c r="M44" s="2">
        <v>34.711914999999998</v>
      </c>
      <c r="N44" s="2">
        <v>39.766599999999997</v>
      </c>
      <c r="O44" s="2">
        <v>36.961425000000006</v>
      </c>
    </row>
    <row r="45" spans="1:15" s="2" customFormat="1" x14ac:dyDescent="0.25">
      <c r="A45" s="3">
        <v>1618</v>
      </c>
      <c r="B45" s="3" t="s">
        <v>49</v>
      </c>
      <c r="C45" s="2" t="s">
        <v>49</v>
      </c>
      <c r="D45" s="2" t="s">
        <v>6</v>
      </c>
      <c r="E45" s="4" t="s">
        <v>3</v>
      </c>
      <c r="F45" s="2">
        <v>4</v>
      </c>
      <c r="G45" s="2">
        <v>70.332030000000003</v>
      </c>
      <c r="H45" s="2">
        <v>893.03907000000004</v>
      </c>
      <c r="I45" s="2">
        <v>7279.5140000000001</v>
      </c>
      <c r="J45" s="2">
        <v>7244.5668999999998</v>
      </c>
      <c r="K45" s="2">
        <v>6567.7788500000006</v>
      </c>
      <c r="L45" s="2">
        <v>94.597655000000003</v>
      </c>
      <c r="M45" s="2">
        <v>56.478515000000002</v>
      </c>
      <c r="N45" s="2">
        <v>55.495609999999999</v>
      </c>
      <c r="O45" s="2">
        <v>53.374510000000001</v>
      </c>
    </row>
    <row r="46" spans="1:15" s="2" customFormat="1" x14ac:dyDescent="0.25">
      <c r="A46" s="3">
        <v>1649</v>
      </c>
      <c r="B46" s="3" t="s">
        <v>48</v>
      </c>
      <c r="C46" s="2" t="s">
        <v>48</v>
      </c>
      <c r="D46" s="2" t="s">
        <v>4</v>
      </c>
      <c r="E46" s="4" t="s">
        <v>3</v>
      </c>
      <c r="F46" s="2">
        <v>4.3</v>
      </c>
      <c r="G46" s="2">
        <v>59.712890000000002</v>
      </c>
      <c r="H46" s="2">
        <v>989.96289999999999</v>
      </c>
      <c r="I46" s="2">
        <v>13187.108</v>
      </c>
      <c r="J46" s="2">
        <v>12575.530999999999</v>
      </c>
      <c r="K46" s="2">
        <v>7788.1722499999996</v>
      </c>
      <c r="L46" s="2">
        <v>97.060545000000005</v>
      </c>
      <c r="M46" s="2">
        <v>35.418944999999994</v>
      </c>
      <c r="N46" s="2">
        <v>34.932614999999998</v>
      </c>
      <c r="O46" s="2">
        <v>34.742675000000006</v>
      </c>
    </row>
    <row r="47" spans="1:15" s="2" customFormat="1" x14ac:dyDescent="0.25">
      <c r="A47" s="3">
        <v>1666</v>
      </c>
      <c r="B47" s="3" t="s">
        <v>47</v>
      </c>
      <c r="C47" s="2" t="s">
        <v>47</v>
      </c>
      <c r="D47" s="2" t="s">
        <v>4</v>
      </c>
      <c r="E47" s="4" t="s">
        <v>3</v>
      </c>
      <c r="F47" s="2">
        <v>4.5</v>
      </c>
      <c r="G47" s="2">
        <v>59.871094999999997</v>
      </c>
      <c r="H47" s="2">
        <v>1141.4238500000001</v>
      </c>
      <c r="I47" s="2">
        <v>9844.3145000000004</v>
      </c>
      <c r="J47" s="2">
        <v>10101.3645</v>
      </c>
      <c r="K47" s="2">
        <v>1226.5444499999999</v>
      </c>
      <c r="L47" s="2">
        <v>138.85352</v>
      </c>
      <c r="M47" s="2">
        <v>65.015140000000002</v>
      </c>
      <c r="N47" s="2">
        <v>42.421385000000001</v>
      </c>
      <c r="O47" s="2">
        <v>36.700200000000002</v>
      </c>
    </row>
    <row r="48" spans="1:15" s="2" customFormat="1" x14ac:dyDescent="0.25">
      <c r="A48" s="3" t="s">
        <v>2</v>
      </c>
      <c r="B48" s="3" t="s">
        <v>1</v>
      </c>
      <c r="C48" s="2" t="s">
        <v>1</v>
      </c>
      <c r="E48" s="2" t="s">
        <v>1</v>
      </c>
      <c r="F48" s="2">
        <v>0</v>
      </c>
      <c r="G48" s="2">
        <v>35.077150000000003</v>
      </c>
      <c r="H48" s="2">
        <v>51.824219999999997</v>
      </c>
      <c r="I48" s="2">
        <v>24.815429999999999</v>
      </c>
      <c r="J48" s="2">
        <v>24.490234999999998</v>
      </c>
      <c r="K48" s="2">
        <v>3109.1981999999998</v>
      </c>
      <c r="L48" s="2">
        <v>64.853515000000002</v>
      </c>
      <c r="M48" s="2">
        <v>21.653320000000001</v>
      </c>
      <c r="N48" s="2">
        <v>38.703614999999999</v>
      </c>
      <c r="O48" s="2">
        <v>24.462405</v>
      </c>
    </row>
    <row r="49" spans="1:15" s="2" customFormat="1" x14ac:dyDescent="0.25">
      <c r="A49" s="3" t="s">
        <v>0</v>
      </c>
      <c r="B49" s="3" t="s">
        <v>0</v>
      </c>
      <c r="C49" s="2" t="s">
        <v>0</v>
      </c>
      <c r="E49" s="2" t="s">
        <v>0</v>
      </c>
      <c r="F49" s="2">
        <v>0</v>
      </c>
      <c r="G49" s="2">
        <v>19.67822</v>
      </c>
      <c r="H49" s="2">
        <v>19.020510000000002</v>
      </c>
      <c r="I49" s="2">
        <v>18.736820000000002</v>
      </c>
      <c r="J49" s="2">
        <v>16.297854999999998</v>
      </c>
      <c r="K49" s="2">
        <v>31.980470000000004</v>
      </c>
      <c r="L49" s="2">
        <v>24.711424999999998</v>
      </c>
      <c r="M49" s="2">
        <v>12.530760000000001</v>
      </c>
      <c r="N49" s="2">
        <v>20.482424999999999</v>
      </c>
      <c r="O49" s="2">
        <v>13.220215</v>
      </c>
    </row>
    <row r="50" spans="1:15" s="2" customFormat="1" x14ac:dyDescent="0.25">
      <c r="A50" s="3" t="s">
        <v>46</v>
      </c>
      <c r="B50" s="3" t="s">
        <v>46</v>
      </c>
      <c r="C50" s="2" t="s">
        <v>46</v>
      </c>
      <c r="E50" s="4" t="s">
        <v>13</v>
      </c>
      <c r="F50" s="2">
        <v>4.25</v>
      </c>
      <c r="G50" s="2">
        <v>22.895510000000002</v>
      </c>
      <c r="H50" s="2">
        <v>21.557130000000001</v>
      </c>
      <c r="I50" s="2">
        <v>25.95215</v>
      </c>
      <c r="J50" s="2">
        <v>21.88232</v>
      </c>
      <c r="K50" s="2">
        <v>34.980469999999997</v>
      </c>
      <c r="L50" s="2">
        <v>25.524414999999998</v>
      </c>
      <c r="M50" s="2">
        <v>13.681640000000002</v>
      </c>
      <c r="N50" s="2">
        <v>23.525390000000002</v>
      </c>
      <c r="O50" s="2">
        <v>15.369140000000002</v>
      </c>
    </row>
    <row r="51" spans="1:15" s="2" customFormat="1" x14ac:dyDescent="0.25">
      <c r="A51" s="3" t="s">
        <v>45</v>
      </c>
      <c r="B51" s="3" t="s">
        <v>45</v>
      </c>
      <c r="C51" s="2" t="s">
        <v>45</v>
      </c>
      <c r="E51" s="4" t="s">
        <v>13</v>
      </c>
      <c r="F51" s="2">
        <v>4.5</v>
      </c>
      <c r="G51" s="2">
        <v>69.96387</v>
      </c>
      <c r="H51" s="2">
        <v>418.76074</v>
      </c>
      <c r="I51" s="2">
        <v>1764.6421</v>
      </c>
      <c r="J51" s="2">
        <v>1826.91795</v>
      </c>
      <c r="K51" s="2">
        <v>7549.9737000000005</v>
      </c>
      <c r="L51" s="2">
        <v>129.39258000000001</v>
      </c>
      <c r="M51" s="2">
        <v>44.507324999999994</v>
      </c>
      <c r="N51" s="2">
        <v>47.755369999999999</v>
      </c>
      <c r="O51" s="2">
        <v>47.464840000000002</v>
      </c>
    </row>
    <row r="52" spans="1:15" s="2" customFormat="1" x14ac:dyDescent="0.25">
      <c r="A52" s="3" t="s">
        <v>44</v>
      </c>
      <c r="B52" s="3" t="s">
        <v>44</v>
      </c>
      <c r="C52" s="2" t="s">
        <v>44</v>
      </c>
      <c r="E52" s="4" t="s">
        <v>13</v>
      </c>
      <c r="F52" s="2">
        <v>3</v>
      </c>
      <c r="G52" s="2">
        <v>51.405760000000001</v>
      </c>
      <c r="H52" s="2">
        <v>137.55029500000001</v>
      </c>
      <c r="I52" s="2">
        <v>8370.0869999999995</v>
      </c>
      <c r="J52" s="2">
        <v>8836.5239999999994</v>
      </c>
      <c r="K52" s="2">
        <v>1642.2661000000001</v>
      </c>
      <c r="L52" s="2">
        <v>39.314454999999995</v>
      </c>
      <c r="M52" s="2">
        <v>42.115234999999998</v>
      </c>
      <c r="N52" s="2">
        <v>43.833984999999998</v>
      </c>
      <c r="O52" s="2">
        <v>43.226559999999999</v>
      </c>
    </row>
    <row r="53" spans="1:15" s="2" customFormat="1" x14ac:dyDescent="0.25">
      <c r="A53" s="3">
        <v>1543</v>
      </c>
      <c r="B53" s="3" t="s">
        <v>43</v>
      </c>
      <c r="C53" s="2" t="s">
        <v>43</v>
      </c>
      <c r="D53" s="2" t="s">
        <v>6</v>
      </c>
      <c r="E53" s="4" t="s">
        <v>3</v>
      </c>
      <c r="F53" s="2">
        <v>4.8</v>
      </c>
      <c r="G53" s="2">
        <v>50.237304999999999</v>
      </c>
      <c r="H53" s="2">
        <v>349.13184000000001</v>
      </c>
      <c r="I53" s="2">
        <v>5725.4178499999998</v>
      </c>
      <c r="J53" s="2">
        <v>5563.23</v>
      </c>
      <c r="K53" s="2">
        <v>2105.4751000000001</v>
      </c>
      <c r="L53" s="2">
        <v>74.966794999999991</v>
      </c>
      <c r="M53" s="2">
        <v>37.847169999999998</v>
      </c>
      <c r="N53" s="2">
        <v>36.920900000000003</v>
      </c>
      <c r="O53" s="2">
        <v>33.752929999999999</v>
      </c>
    </row>
    <row r="54" spans="1:15" s="2" customFormat="1" x14ac:dyDescent="0.25">
      <c r="A54" s="3">
        <v>1564</v>
      </c>
      <c r="B54" s="3" t="s">
        <v>42</v>
      </c>
      <c r="C54" s="2" t="s">
        <v>42</v>
      </c>
      <c r="D54" s="2" t="s">
        <v>4</v>
      </c>
      <c r="E54" s="4" t="s">
        <v>3</v>
      </c>
      <c r="F54" s="2">
        <v>3</v>
      </c>
      <c r="G54" s="2">
        <v>56.428709999999995</v>
      </c>
      <c r="H54" s="2">
        <v>750.20558000000005</v>
      </c>
      <c r="I54" s="2">
        <v>7273.3790000000008</v>
      </c>
      <c r="J54" s="2">
        <v>7024.9081499999993</v>
      </c>
      <c r="K54" s="2">
        <v>1225.3305500000001</v>
      </c>
      <c r="L54" s="2">
        <v>49.910645000000002</v>
      </c>
      <c r="M54" s="2">
        <v>41.872070000000001</v>
      </c>
      <c r="N54" s="2">
        <v>42.290040000000005</v>
      </c>
      <c r="O54" s="2">
        <v>39.872070000000001</v>
      </c>
    </row>
    <row r="55" spans="1:15" s="2" customFormat="1" x14ac:dyDescent="0.25">
      <c r="A55" s="3">
        <v>1578</v>
      </c>
      <c r="B55" s="3" t="s">
        <v>41</v>
      </c>
      <c r="C55" s="2" t="s">
        <v>41</v>
      </c>
      <c r="D55" s="2" t="s">
        <v>4</v>
      </c>
      <c r="E55" s="4" t="s">
        <v>3</v>
      </c>
      <c r="F55" s="2">
        <v>2.8</v>
      </c>
      <c r="G55" s="2">
        <v>44.929684999999999</v>
      </c>
      <c r="H55" s="2">
        <v>1030.1796999999999</v>
      </c>
      <c r="I55" s="2">
        <v>7118.6698500000002</v>
      </c>
      <c r="J55" s="2">
        <v>6762.0864999999994</v>
      </c>
      <c r="K55" s="2">
        <v>4390.7847000000002</v>
      </c>
      <c r="L55" s="2">
        <v>84.680665000000005</v>
      </c>
      <c r="M55" s="2">
        <v>31.883789999999998</v>
      </c>
      <c r="N55" s="2">
        <v>29.62744</v>
      </c>
      <c r="O55" s="2">
        <v>33.813474999999997</v>
      </c>
    </row>
    <row r="56" spans="1:15" s="2" customFormat="1" x14ac:dyDescent="0.25">
      <c r="A56" s="3">
        <v>1591</v>
      </c>
      <c r="B56" s="3" t="s">
        <v>40</v>
      </c>
      <c r="C56" s="2" t="s">
        <v>40</v>
      </c>
      <c r="D56" s="2" t="s">
        <v>6</v>
      </c>
      <c r="E56" s="4" t="s">
        <v>3</v>
      </c>
      <c r="F56" s="2">
        <v>1.8</v>
      </c>
      <c r="G56" s="2">
        <v>43.876464999999996</v>
      </c>
      <c r="H56" s="2">
        <v>924.52784999999994</v>
      </c>
      <c r="I56" s="2">
        <v>10390.895500000001</v>
      </c>
      <c r="J56" s="2">
        <v>10470.153</v>
      </c>
      <c r="K56" s="2">
        <v>5405.2724500000004</v>
      </c>
      <c r="L56" s="2">
        <v>62.298339999999996</v>
      </c>
      <c r="M56" s="2">
        <v>32.100589999999997</v>
      </c>
      <c r="N56" s="2">
        <v>33.576660000000004</v>
      </c>
      <c r="O56" s="2">
        <v>24.439450000000001</v>
      </c>
    </row>
    <row r="57" spans="1:15" s="2" customFormat="1" x14ac:dyDescent="0.25">
      <c r="A57" s="3">
        <v>1620</v>
      </c>
      <c r="B57" s="3" t="s">
        <v>39</v>
      </c>
      <c r="C57" s="2" t="s">
        <v>39</v>
      </c>
      <c r="D57" s="2" t="s">
        <v>6</v>
      </c>
      <c r="E57" s="4" t="s">
        <v>3</v>
      </c>
      <c r="F57" s="2">
        <v>5</v>
      </c>
      <c r="G57" s="2">
        <v>82.408199999999994</v>
      </c>
      <c r="H57" s="2">
        <v>1757.63625</v>
      </c>
      <c r="I57" s="2">
        <v>11899.682499999999</v>
      </c>
      <c r="J57" s="2">
        <v>11411.732</v>
      </c>
      <c r="K57" s="2">
        <v>7160.7709999999997</v>
      </c>
      <c r="L57" s="2">
        <v>58.176270000000002</v>
      </c>
      <c r="M57" s="2">
        <v>71.984864999999999</v>
      </c>
      <c r="N57" s="2">
        <v>71.129394999999988</v>
      </c>
      <c r="O57" s="2">
        <v>75.971190000000007</v>
      </c>
    </row>
    <row r="58" spans="1:15" s="2" customFormat="1" x14ac:dyDescent="0.25">
      <c r="A58" s="3">
        <v>1651</v>
      </c>
      <c r="B58" s="3" t="s">
        <v>38</v>
      </c>
      <c r="C58" s="2" t="s">
        <v>38</v>
      </c>
      <c r="D58" s="2" t="s">
        <v>6</v>
      </c>
      <c r="E58" s="4" t="s">
        <v>3</v>
      </c>
      <c r="F58" s="2">
        <v>4.8</v>
      </c>
      <c r="G58" s="2">
        <v>56.18262</v>
      </c>
      <c r="H58" s="2">
        <v>1487.6206</v>
      </c>
      <c r="I58" s="2">
        <v>19981.777000000002</v>
      </c>
      <c r="J58" s="2">
        <v>19786.603499999997</v>
      </c>
      <c r="K58" s="2">
        <v>5587.2685000000001</v>
      </c>
      <c r="L58" s="2">
        <v>213.745115</v>
      </c>
      <c r="M58" s="2">
        <v>35.141114999999999</v>
      </c>
      <c r="N58" s="2">
        <v>44.357910000000004</v>
      </c>
      <c r="O58" s="2">
        <v>37.731444999999994</v>
      </c>
    </row>
    <row r="59" spans="1:15" s="2" customFormat="1" x14ac:dyDescent="0.25">
      <c r="A59" s="3">
        <v>1670</v>
      </c>
      <c r="B59" s="3" t="s">
        <v>37</v>
      </c>
      <c r="C59" s="2" t="s">
        <v>37</v>
      </c>
      <c r="D59" s="2" t="s">
        <v>4</v>
      </c>
      <c r="E59" s="4" t="s">
        <v>3</v>
      </c>
      <c r="F59" s="2">
        <v>2.5</v>
      </c>
      <c r="G59" s="2">
        <v>59.309570000000001</v>
      </c>
      <c r="H59" s="2">
        <v>504.96483999999998</v>
      </c>
      <c r="I59" s="2">
        <v>8305.8753500000003</v>
      </c>
      <c r="J59" s="2">
        <v>7815.15085</v>
      </c>
      <c r="K59" s="2">
        <v>8905.1730000000007</v>
      </c>
      <c r="L59" s="2">
        <v>100.75781000000001</v>
      </c>
      <c r="M59" s="2">
        <v>42.292969999999997</v>
      </c>
      <c r="N59" s="2">
        <v>41.646974999999998</v>
      </c>
      <c r="O59" s="2">
        <v>43.923830000000002</v>
      </c>
    </row>
    <row r="60" spans="1:15" s="2" customFormat="1" x14ac:dyDescent="0.25">
      <c r="A60" s="3" t="s">
        <v>2</v>
      </c>
      <c r="B60" s="3" t="s">
        <v>1</v>
      </c>
      <c r="C60" s="2" t="s">
        <v>1</v>
      </c>
      <c r="E60" s="2" t="s">
        <v>1</v>
      </c>
      <c r="F60" s="2">
        <v>0</v>
      </c>
      <c r="G60" s="2">
        <v>38.631834999999995</v>
      </c>
      <c r="H60" s="2">
        <v>38.631834999999995</v>
      </c>
      <c r="I60" s="2">
        <v>35.108885000000001</v>
      </c>
      <c r="J60" s="2">
        <v>44.198729999999998</v>
      </c>
      <c r="K60" s="2">
        <v>9635.7520000000004</v>
      </c>
      <c r="L60" s="2">
        <v>69.707030000000003</v>
      </c>
      <c r="M60" s="2">
        <v>24.722169999999998</v>
      </c>
      <c r="N60" s="2">
        <v>33.144529999999996</v>
      </c>
      <c r="O60" s="2">
        <v>26.930664999999998</v>
      </c>
    </row>
    <row r="61" spans="1:15" s="2" customFormat="1" x14ac:dyDescent="0.25">
      <c r="A61" s="3" t="s">
        <v>0</v>
      </c>
      <c r="B61" s="3" t="s">
        <v>0</v>
      </c>
      <c r="C61" s="2" t="s">
        <v>0</v>
      </c>
      <c r="E61" s="2" t="s">
        <v>0</v>
      </c>
      <c r="F61" s="2">
        <v>0</v>
      </c>
      <c r="G61" s="2">
        <v>19.674804999999999</v>
      </c>
      <c r="H61" s="2">
        <v>18.901859999999999</v>
      </c>
      <c r="I61" s="2">
        <v>18.272950000000002</v>
      </c>
      <c r="J61" s="2">
        <v>17.436525</v>
      </c>
      <c r="K61" s="2">
        <v>26.819335000000002</v>
      </c>
      <c r="L61" s="2">
        <v>25.039555</v>
      </c>
      <c r="M61" s="2">
        <v>11.707520000000001</v>
      </c>
      <c r="N61" s="2">
        <v>20.147460000000002</v>
      </c>
      <c r="O61" s="2">
        <v>12.523440000000001</v>
      </c>
    </row>
    <row r="62" spans="1:15" s="2" customFormat="1" x14ac:dyDescent="0.25">
      <c r="A62" s="3" t="s">
        <v>36</v>
      </c>
      <c r="B62" s="3" t="s">
        <v>36</v>
      </c>
      <c r="C62" s="2" t="s">
        <v>36</v>
      </c>
      <c r="E62" s="4" t="s">
        <v>13</v>
      </c>
      <c r="F62" s="2">
        <v>5.5</v>
      </c>
      <c r="G62" s="2">
        <v>133.80664000000002</v>
      </c>
      <c r="H62" s="2">
        <v>1402.8910999999998</v>
      </c>
      <c r="I62" s="2">
        <v>11091.706</v>
      </c>
      <c r="J62" s="2">
        <v>11782.389500000001</v>
      </c>
      <c r="K62" s="2">
        <v>4724.4912000000004</v>
      </c>
      <c r="L62" s="2">
        <v>124.31836</v>
      </c>
      <c r="M62" s="2">
        <v>48.219729999999998</v>
      </c>
      <c r="N62" s="2">
        <v>45.176755</v>
      </c>
      <c r="O62" s="2">
        <v>41.688474999999997</v>
      </c>
    </row>
    <row r="63" spans="1:15" s="2" customFormat="1" x14ac:dyDescent="0.25">
      <c r="A63" s="3" t="s">
        <v>35</v>
      </c>
      <c r="B63" s="3" t="s">
        <v>35</v>
      </c>
      <c r="C63" s="2" t="s">
        <v>35</v>
      </c>
      <c r="E63" s="4" t="s">
        <v>13</v>
      </c>
      <c r="F63" s="2">
        <v>5</v>
      </c>
      <c r="G63" s="2">
        <v>82.973635000000002</v>
      </c>
      <c r="H63" s="2">
        <v>180.48828</v>
      </c>
      <c r="I63" s="2">
        <v>4029.4023500000003</v>
      </c>
      <c r="J63" s="2">
        <v>3710.2709999999997</v>
      </c>
      <c r="K63" s="2">
        <v>3633.5029500000001</v>
      </c>
      <c r="L63" s="2">
        <v>80.88427999999999</v>
      </c>
      <c r="M63" s="2">
        <v>42.538574999999994</v>
      </c>
      <c r="N63" s="2">
        <v>50.708010000000002</v>
      </c>
      <c r="O63" s="2">
        <v>43.922849999999997</v>
      </c>
    </row>
    <row r="64" spans="1:15" s="2" customFormat="1" x14ac:dyDescent="0.25">
      <c r="A64" s="3" t="s">
        <v>34</v>
      </c>
      <c r="B64" s="3" t="s">
        <v>34</v>
      </c>
      <c r="C64" s="2" t="s">
        <v>34</v>
      </c>
      <c r="E64" s="4" t="s">
        <v>13</v>
      </c>
      <c r="F64" s="2">
        <v>7.3</v>
      </c>
      <c r="G64" s="2">
        <v>64.352050000000006</v>
      </c>
      <c r="H64" s="2">
        <v>1693.9365</v>
      </c>
      <c r="I64" s="2">
        <v>4980.9375</v>
      </c>
      <c r="J64" s="2">
        <v>4583.3789999999999</v>
      </c>
      <c r="K64" s="2">
        <v>13619.077000000001</v>
      </c>
      <c r="L64" s="2">
        <v>157.22412</v>
      </c>
      <c r="M64" s="2">
        <v>83.677244999999999</v>
      </c>
      <c r="N64" s="2">
        <v>57.927244999999999</v>
      </c>
      <c r="O64" s="2">
        <v>69.322265000000002</v>
      </c>
    </row>
    <row r="65" spans="1:15" s="2" customFormat="1" x14ac:dyDescent="0.25">
      <c r="A65" s="3">
        <v>1545</v>
      </c>
      <c r="B65" s="3" t="s">
        <v>33</v>
      </c>
      <c r="C65" s="2" t="s">
        <v>33</v>
      </c>
      <c r="D65" s="2" t="s">
        <v>6</v>
      </c>
      <c r="E65" s="4" t="s">
        <v>3</v>
      </c>
      <c r="F65" s="2">
        <v>3.5</v>
      </c>
      <c r="G65" s="2">
        <v>51.387694999999994</v>
      </c>
      <c r="H65" s="2">
        <v>873.22217999999998</v>
      </c>
      <c r="I65" s="2">
        <v>5266.8188499999997</v>
      </c>
      <c r="J65" s="2">
        <v>5069.1679999999997</v>
      </c>
      <c r="K65" s="2">
        <v>3504.6283999999996</v>
      </c>
      <c r="L65" s="2">
        <v>63.557124999999999</v>
      </c>
      <c r="M65" s="2">
        <v>36.023434999999999</v>
      </c>
      <c r="N65" s="2">
        <v>33.968265000000002</v>
      </c>
      <c r="O65" s="2">
        <v>29.033204999999999</v>
      </c>
    </row>
    <row r="66" spans="1:15" s="2" customFormat="1" x14ac:dyDescent="0.25">
      <c r="A66" s="3">
        <v>1567</v>
      </c>
      <c r="B66" s="3" t="s">
        <v>32</v>
      </c>
      <c r="C66" s="2" t="s">
        <v>32</v>
      </c>
      <c r="D66" s="2" t="s">
        <v>6</v>
      </c>
      <c r="E66" s="4" t="s">
        <v>3</v>
      </c>
      <c r="F66" s="2">
        <v>5.3</v>
      </c>
      <c r="G66" s="2">
        <v>67.109375</v>
      </c>
      <c r="H66" s="2">
        <v>574.60594999999989</v>
      </c>
      <c r="I66" s="2">
        <v>9337.2075000000004</v>
      </c>
      <c r="J66" s="2">
        <v>9766.6440000000002</v>
      </c>
      <c r="K66" s="2">
        <v>12860.3465</v>
      </c>
      <c r="L66" s="2">
        <v>152.57568500000002</v>
      </c>
      <c r="M66" s="2">
        <v>37.949709999999996</v>
      </c>
      <c r="N66" s="2">
        <v>57.69238</v>
      </c>
      <c r="O66" s="2">
        <v>41.864260000000002</v>
      </c>
    </row>
    <row r="67" spans="1:15" s="2" customFormat="1" x14ac:dyDescent="0.25">
      <c r="A67" s="3">
        <v>1580</v>
      </c>
      <c r="B67" s="3" t="s">
        <v>31</v>
      </c>
      <c r="C67" s="2" t="s">
        <v>31</v>
      </c>
      <c r="D67" s="2" t="s">
        <v>6</v>
      </c>
      <c r="E67" s="4" t="s">
        <v>3</v>
      </c>
      <c r="F67" s="2">
        <v>4.5</v>
      </c>
      <c r="G67" s="2">
        <v>74.4375</v>
      </c>
      <c r="H67" s="2">
        <v>3463.3892000000001</v>
      </c>
      <c r="I67" s="2">
        <v>10465.643</v>
      </c>
      <c r="J67" s="2">
        <v>10171.496999999999</v>
      </c>
      <c r="K67" s="2">
        <v>8507.4500000000007</v>
      </c>
      <c r="L67" s="2">
        <v>127.34473</v>
      </c>
      <c r="M67" s="2">
        <v>40.582035000000005</v>
      </c>
      <c r="N67" s="2">
        <v>40.664059999999999</v>
      </c>
      <c r="O67" s="2">
        <v>54.185055000000006</v>
      </c>
    </row>
    <row r="68" spans="1:15" s="2" customFormat="1" x14ac:dyDescent="0.25">
      <c r="A68" s="3">
        <v>1600</v>
      </c>
      <c r="B68" s="3" t="s">
        <v>30</v>
      </c>
      <c r="C68" s="2" t="s">
        <v>30</v>
      </c>
      <c r="D68" s="2" t="s">
        <v>6</v>
      </c>
      <c r="E68" s="4" t="s">
        <v>3</v>
      </c>
      <c r="F68" s="2">
        <v>3.8</v>
      </c>
      <c r="G68" s="2">
        <v>109.41991999999999</v>
      </c>
      <c r="H68" s="2">
        <v>6352.4317000000001</v>
      </c>
      <c r="I68" s="2">
        <v>3315.4214000000002</v>
      </c>
      <c r="J68" s="2">
        <v>2969.1005500000001</v>
      </c>
      <c r="K68" s="2">
        <v>4477.3066999999992</v>
      </c>
      <c r="L68" s="2">
        <v>66.431640000000002</v>
      </c>
      <c r="M68" s="2">
        <v>159.60351500000002</v>
      </c>
      <c r="N68" s="2">
        <v>42.403319999999994</v>
      </c>
      <c r="O68" s="2">
        <v>58.571290000000005</v>
      </c>
    </row>
    <row r="69" spans="1:15" s="2" customFormat="1" x14ac:dyDescent="0.25">
      <c r="A69" s="3">
        <v>1622</v>
      </c>
      <c r="B69" s="3" t="s">
        <v>29</v>
      </c>
      <c r="C69" s="2" t="s">
        <v>29</v>
      </c>
      <c r="D69" s="2" t="s">
        <v>6</v>
      </c>
      <c r="E69" s="4" t="s">
        <v>3</v>
      </c>
      <c r="F69" s="2">
        <v>2.5</v>
      </c>
      <c r="G69" s="2">
        <v>49.522459999999995</v>
      </c>
      <c r="H69" s="2">
        <v>622.33593500000006</v>
      </c>
      <c r="I69" s="2">
        <v>2940.0400500000001</v>
      </c>
      <c r="J69" s="2">
        <v>2897.8476499999997</v>
      </c>
      <c r="K69" s="2">
        <v>4858.1850999999997</v>
      </c>
      <c r="L69" s="2">
        <v>62.123050000000006</v>
      </c>
      <c r="M69" s="2">
        <v>28.239260000000002</v>
      </c>
      <c r="N69" s="2">
        <v>36.36768</v>
      </c>
      <c r="O69" s="2">
        <v>27.707034999999998</v>
      </c>
    </row>
    <row r="70" spans="1:15" s="2" customFormat="1" x14ac:dyDescent="0.25">
      <c r="A70" s="3">
        <v>1652</v>
      </c>
      <c r="B70" s="3" t="s">
        <v>28</v>
      </c>
      <c r="C70" s="2" t="s">
        <v>28</v>
      </c>
      <c r="D70" s="2" t="s">
        <v>6</v>
      </c>
      <c r="E70" s="4" t="s">
        <v>3</v>
      </c>
      <c r="F70" s="2">
        <v>4</v>
      </c>
      <c r="G70" s="2">
        <v>43.041989999999998</v>
      </c>
      <c r="H70" s="2">
        <v>424.52295000000004</v>
      </c>
      <c r="I70" s="2">
        <v>8496.2227500000008</v>
      </c>
      <c r="J70" s="2">
        <v>8320.3454999999994</v>
      </c>
      <c r="K70" s="2">
        <v>7277.04295</v>
      </c>
      <c r="L70" s="2">
        <v>85.101069999999993</v>
      </c>
      <c r="M70" s="2">
        <v>25.176269999999999</v>
      </c>
      <c r="N70" s="2">
        <v>33.508790000000005</v>
      </c>
      <c r="O70" s="2">
        <v>24.63721</v>
      </c>
    </row>
    <row r="71" spans="1:15" s="2" customFormat="1" x14ac:dyDescent="0.25">
      <c r="A71" s="3">
        <v>1676</v>
      </c>
      <c r="B71" s="3" t="s">
        <v>27</v>
      </c>
      <c r="C71" s="2" t="s">
        <v>27</v>
      </c>
      <c r="D71" s="2" t="s">
        <v>4</v>
      </c>
      <c r="E71" s="4" t="s">
        <v>3</v>
      </c>
      <c r="F71" s="2">
        <v>4.5</v>
      </c>
      <c r="G71" s="2">
        <v>116.750975</v>
      </c>
      <c r="H71" s="2">
        <v>627.02195000000006</v>
      </c>
      <c r="I71" s="2">
        <v>7924.7402500000007</v>
      </c>
      <c r="J71" s="2">
        <v>7912.2960000000003</v>
      </c>
      <c r="K71" s="2">
        <v>11899.821</v>
      </c>
      <c r="L71" s="2">
        <v>133.42383000000001</v>
      </c>
      <c r="M71" s="2">
        <v>40.902339999999995</v>
      </c>
      <c r="N71" s="2">
        <v>34.104005000000001</v>
      </c>
      <c r="O71" s="2">
        <v>40.398434999999999</v>
      </c>
    </row>
    <row r="72" spans="1:15" s="2" customFormat="1" x14ac:dyDescent="0.25">
      <c r="A72" s="3" t="s">
        <v>2</v>
      </c>
      <c r="B72" s="3" t="s">
        <v>1</v>
      </c>
      <c r="C72" s="2" t="s">
        <v>1</v>
      </c>
      <c r="E72" s="2" t="s">
        <v>1</v>
      </c>
      <c r="F72" s="2">
        <v>0</v>
      </c>
      <c r="G72" s="2">
        <v>40.000974999999997</v>
      </c>
      <c r="H72" s="2">
        <v>37.040530000000004</v>
      </c>
      <c r="I72" s="2">
        <v>86.298830000000009</v>
      </c>
      <c r="J72" s="2">
        <v>59.087400000000002</v>
      </c>
      <c r="K72" s="2">
        <v>6018.2891500000005</v>
      </c>
      <c r="L72" s="2">
        <v>88.613280000000003</v>
      </c>
      <c r="M72" s="2">
        <v>27.075685</v>
      </c>
      <c r="N72" s="2">
        <v>36.799805000000006</v>
      </c>
      <c r="O72" s="2">
        <v>28.795895000000002</v>
      </c>
    </row>
    <row r="73" spans="1:15" s="2" customFormat="1" x14ac:dyDescent="0.25">
      <c r="A73" s="3" t="s">
        <v>0</v>
      </c>
      <c r="B73" s="3" t="s">
        <v>0</v>
      </c>
      <c r="C73" s="2" t="s">
        <v>0</v>
      </c>
      <c r="E73" s="2" t="s">
        <v>0</v>
      </c>
      <c r="F73" s="2">
        <v>0</v>
      </c>
      <c r="G73" s="2">
        <v>19.159665</v>
      </c>
      <c r="H73" s="2">
        <v>19.044920000000001</v>
      </c>
      <c r="I73" s="2">
        <v>16.7041</v>
      </c>
      <c r="J73" s="2">
        <v>16.357419999999998</v>
      </c>
      <c r="K73" s="2">
        <v>25.540035</v>
      </c>
      <c r="L73" s="2">
        <v>23.691410000000001</v>
      </c>
      <c r="M73" s="2">
        <v>12.581054999999999</v>
      </c>
      <c r="N73" s="2">
        <v>20.53125</v>
      </c>
      <c r="O73" s="2">
        <v>12.726565000000001</v>
      </c>
    </row>
    <row r="74" spans="1:15" s="2" customFormat="1" x14ac:dyDescent="0.25">
      <c r="A74" s="3" t="s">
        <v>26</v>
      </c>
      <c r="B74" s="3" t="s">
        <v>26</v>
      </c>
      <c r="C74" s="2" t="s">
        <v>26</v>
      </c>
      <c r="E74" s="4" t="s">
        <v>13</v>
      </c>
      <c r="F74" s="2">
        <v>3.75</v>
      </c>
      <c r="G74" s="2">
        <v>64.007810000000006</v>
      </c>
      <c r="H74" s="2">
        <v>631.25487499999997</v>
      </c>
      <c r="I74" s="2">
        <v>8734.1075000000001</v>
      </c>
      <c r="J74" s="2">
        <v>8601.2704999999987</v>
      </c>
      <c r="K74" s="2">
        <v>7187.5229999999992</v>
      </c>
      <c r="L74" s="2">
        <v>62.642579999999995</v>
      </c>
      <c r="M74" s="2">
        <v>34.424804999999999</v>
      </c>
      <c r="N74" s="2">
        <v>45.843265000000002</v>
      </c>
      <c r="O74" s="2">
        <v>32.884765000000002</v>
      </c>
    </row>
    <row r="75" spans="1:15" s="2" customFormat="1" x14ac:dyDescent="0.25">
      <c r="A75" s="3" t="s">
        <v>25</v>
      </c>
      <c r="B75" s="3" t="s">
        <v>25</v>
      </c>
      <c r="C75" s="2" t="s">
        <v>25</v>
      </c>
      <c r="E75" s="4" t="s">
        <v>13</v>
      </c>
      <c r="F75" s="2">
        <v>6</v>
      </c>
      <c r="G75" s="2">
        <v>111.54297</v>
      </c>
      <c r="H75" s="2">
        <v>845.27148</v>
      </c>
      <c r="I75" s="2">
        <v>11034.255499999999</v>
      </c>
      <c r="J75" s="2">
        <v>11248.911</v>
      </c>
      <c r="K75" s="2">
        <v>4866.2147999999997</v>
      </c>
      <c r="L75" s="2">
        <v>88.711430000000007</v>
      </c>
      <c r="M75" s="2">
        <v>71.382325000000009</v>
      </c>
      <c r="N75" s="2">
        <v>61.321289999999998</v>
      </c>
      <c r="O75" s="2">
        <v>63.353515000000002</v>
      </c>
    </row>
    <row r="76" spans="1:15" s="2" customFormat="1" x14ac:dyDescent="0.25">
      <c r="A76" s="3" t="s">
        <v>24</v>
      </c>
      <c r="B76" s="3" t="s">
        <v>24</v>
      </c>
      <c r="C76" s="2" t="s">
        <v>24</v>
      </c>
      <c r="E76" s="4" t="s">
        <v>13</v>
      </c>
      <c r="F76" s="2">
        <v>3.5</v>
      </c>
      <c r="G76" s="2">
        <v>60.495604999999998</v>
      </c>
      <c r="H76" s="2">
        <v>4579.3497000000007</v>
      </c>
      <c r="I76" s="2">
        <v>11167.8465</v>
      </c>
      <c r="J76" s="2">
        <v>11256.492</v>
      </c>
      <c r="K76" s="2">
        <v>12179.9375</v>
      </c>
      <c r="L76" s="2">
        <v>179.69824499999999</v>
      </c>
      <c r="M76" s="2">
        <v>41.921875</v>
      </c>
      <c r="N76" s="2">
        <v>38.981445000000001</v>
      </c>
      <c r="O76" s="2">
        <v>42.021969999999996</v>
      </c>
    </row>
    <row r="77" spans="1:15" s="2" customFormat="1" x14ac:dyDescent="0.25">
      <c r="A77" s="3">
        <v>1548</v>
      </c>
      <c r="B77" s="3" t="s">
        <v>23</v>
      </c>
      <c r="C77" s="2" t="s">
        <v>23</v>
      </c>
      <c r="D77" s="2" t="s">
        <v>6</v>
      </c>
      <c r="E77" s="4" t="s">
        <v>3</v>
      </c>
      <c r="F77" s="2">
        <v>4</v>
      </c>
      <c r="G77" s="2">
        <v>79.285155000000003</v>
      </c>
      <c r="H77" s="2">
        <v>863.16992500000003</v>
      </c>
      <c r="I77" s="2">
        <v>11866.3135</v>
      </c>
      <c r="J77" s="2">
        <v>11593.904999999999</v>
      </c>
      <c r="K77" s="2">
        <v>7678.3530000000001</v>
      </c>
      <c r="L77" s="2">
        <v>149.10302999999999</v>
      </c>
      <c r="M77" s="2">
        <v>38.384770000000003</v>
      </c>
      <c r="N77" s="2">
        <v>42.478515000000002</v>
      </c>
      <c r="O77" s="2">
        <v>33.914549999999998</v>
      </c>
    </row>
    <row r="78" spans="1:15" s="2" customFormat="1" x14ac:dyDescent="0.25">
      <c r="A78" s="3">
        <v>1569</v>
      </c>
      <c r="B78" s="3" t="s">
        <v>22</v>
      </c>
      <c r="C78" s="2" t="s">
        <v>22</v>
      </c>
      <c r="D78" s="2" t="s">
        <v>6</v>
      </c>
      <c r="E78" s="4" t="s">
        <v>3</v>
      </c>
      <c r="F78" s="2">
        <v>5.5</v>
      </c>
      <c r="G78" s="2">
        <v>92.368160000000003</v>
      </c>
      <c r="H78" s="2">
        <v>3395.18165</v>
      </c>
      <c r="I78" s="2">
        <v>7609.1151499999996</v>
      </c>
      <c r="J78" s="2">
        <v>7285.7422999999999</v>
      </c>
      <c r="K78" s="2">
        <v>7527.7383499999996</v>
      </c>
      <c r="L78" s="2">
        <v>156.657715</v>
      </c>
      <c r="M78" s="2">
        <v>43.287104999999997</v>
      </c>
      <c r="N78" s="2">
        <v>52.791995</v>
      </c>
      <c r="O78" s="2">
        <v>43.951170000000005</v>
      </c>
    </row>
    <row r="79" spans="1:15" s="2" customFormat="1" x14ac:dyDescent="0.25">
      <c r="A79" s="3">
        <v>1583</v>
      </c>
      <c r="B79" s="3" t="s">
        <v>21</v>
      </c>
      <c r="C79" s="2" t="s">
        <v>21</v>
      </c>
      <c r="D79" s="2" t="s">
        <v>6</v>
      </c>
      <c r="E79" s="4" t="s">
        <v>3</v>
      </c>
      <c r="F79" s="2">
        <v>3.5</v>
      </c>
      <c r="G79" s="2">
        <v>47.791015000000002</v>
      </c>
      <c r="H79" s="2">
        <v>2218.2089999999998</v>
      </c>
      <c r="I79" s="2">
        <v>11798.884999999998</v>
      </c>
      <c r="J79" s="2">
        <v>12900.26</v>
      </c>
      <c r="K79" s="2">
        <v>2352.2397499999997</v>
      </c>
      <c r="L79" s="2">
        <v>163.82617499999998</v>
      </c>
      <c r="M79" s="2">
        <v>28.986330000000002</v>
      </c>
      <c r="N79" s="2">
        <v>34.154300000000006</v>
      </c>
      <c r="O79" s="2">
        <v>30.96875</v>
      </c>
    </row>
    <row r="80" spans="1:15" s="2" customFormat="1" x14ac:dyDescent="0.25">
      <c r="A80" s="3">
        <v>1602</v>
      </c>
      <c r="B80" s="3" t="s">
        <v>20</v>
      </c>
      <c r="C80" s="2" t="s">
        <v>20</v>
      </c>
      <c r="D80" s="2" t="s">
        <v>4</v>
      </c>
      <c r="E80" s="4" t="s">
        <v>3</v>
      </c>
      <c r="F80" s="2">
        <v>4</v>
      </c>
      <c r="G80" s="2">
        <v>124.72119499999999</v>
      </c>
      <c r="H80" s="2">
        <v>5526.7656500000003</v>
      </c>
      <c r="I80" s="2">
        <v>17209.727500000001</v>
      </c>
      <c r="J80" s="2">
        <v>17798.260000000002</v>
      </c>
      <c r="K80" s="2">
        <v>8004.9809500000001</v>
      </c>
      <c r="L80" s="2">
        <v>126.98241999999999</v>
      </c>
      <c r="M80" s="2">
        <v>175.56542999999999</v>
      </c>
      <c r="N80" s="2">
        <v>60.683594999999997</v>
      </c>
      <c r="O80" s="2">
        <v>72.916995</v>
      </c>
    </row>
    <row r="81" spans="1:15" s="2" customFormat="1" x14ac:dyDescent="0.25">
      <c r="A81" s="3">
        <v>1623</v>
      </c>
      <c r="B81" s="3" t="s">
        <v>19</v>
      </c>
      <c r="C81" s="2" t="s">
        <v>19</v>
      </c>
      <c r="D81" s="2" t="s">
        <v>6</v>
      </c>
      <c r="E81" s="4" t="s">
        <v>3</v>
      </c>
      <c r="F81" s="2">
        <v>4</v>
      </c>
      <c r="G81" s="2">
        <v>74.487304999999992</v>
      </c>
      <c r="H81" s="2">
        <v>1312.4311499999999</v>
      </c>
      <c r="I81" s="2">
        <v>14404.66</v>
      </c>
      <c r="J81" s="2">
        <v>13937.023000000001</v>
      </c>
      <c r="K81" s="2">
        <v>6630.1089000000002</v>
      </c>
      <c r="L81" s="2">
        <v>88.094234999999998</v>
      </c>
      <c r="M81" s="2">
        <v>38.223145000000002</v>
      </c>
      <c r="N81" s="2">
        <v>41.084964999999997</v>
      </c>
      <c r="O81" s="2">
        <v>37.00488</v>
      </c>
    </row>
    <row r="82" spans="1:15" s="2" customFormat="1" x14ac:dyDescent="0.25">
      <c r="A82" s="3">
        <v>1653</v>
      </c>
      <c r="B82" s="3" t="s">
        <v>18</v>
      </c>
      <c r="C82" s="2" t="s">
        <v>18</v>
      </c>
      <c r="D82" s="2" t="s">
        <v>6</v>
      </c>
      <c r="E82" s="4" t="s">
        <v>3</v>
      </c>
      <c r="F82" s="2">
        <v>4</v>
      </c>
      <c r="G82" s="2">
        <v>49.963374999999999</v>
      </c>
      <c r="H82" s="2">
        <v>382.53222</v>
      </c>
      <c r="I82" s="2">
        <v>8674.5990000000002</v>
      </c>
      <c r="J82" s="2">
        <v>8895.0380000000005</v>
      </c>
      <c r="K82" s="2">
        <v>3505.6738</v>
      </c>
      <c r="L82" s="2">
        <v>68.371089999999995</v>
      </c>
      <c r="M82" s="2">
        <v>33.465819999999994</v>
      </c>
      <c r="N82" s="2">
        <v>42.143554999999999</v>
      </c>
      <c r="O82" s="2">
        <v>32.958494999999999</v>
      </c>
    </row>
    <row r="83" spans="1:15" s="2" customFormat="1" x14ac:dyDescent="0.25">
      <c r="A83" s="3">
        <v>1681</v>
      </c>
      <c r="B83" s="3" t="s">
        <v>17</v>
      </c>
      <c r="C83" s="2" t="s">
        <v>17</v>
      </c>
      <c r="D83" s="2" t="s">
        <v>4</v>
      </c>
      <c r="E83" s="4" t="s">
        <v>3</v>
      </c>
      <c r="F83" s="2">
        <v>5.8</v>
      </c>
      <c r="G83" s="2">
        <v>67.21387</v>
      </c>
      <c r="H83" s="2">
        <v>877.31396500000005</v>
      </c>
      <c r="I83" s="2">
        <v>9092.0774999999994</v>
      </c>
      <c r="J83" s="2">
        <v>9390.7175000000007</v>
      </c>
      <c r="K83" s="2">
        <v>3802.1504</v>
      </c>
      <c r="L83" s="2">
        <v>102.180665</v>
      </c>
      <c r="M83" s="2">
        <v>52.515140000000002</v>
      </c>
      <c r="N83" s="2">
        <v>39.465825000000002</v>
      </c>
      <c r="O83" s="2">
        <v>43.494145000000003</v>
      </c>
    </row>
    <row r="84" spans="1:15" s="2" customFormat="1" x14ac:dyDescent="0.25">
      <c r="A84" s="3" t="s">
        <v>2</v>
      </c>
      <c r="B84" s="3" t="s">
        <v>1</v>
      </c>
      <c r="C84" s="2" t="s">
        <v>1</v>
      </c>
      <c r="E84" s="2" t="s">
        <v>1</v>
      </c>
      <c r="F84" s="2">
        <v>0</v>
      </c>
      <c r="G84" s="2">
        <v>39.802250000000001</v>
      </c>
      <c r="H84" s="2">
        <v>54.774410000000003</v>
      </c>
      <c r="I84" s="2">
        <v>30.207035000000001</v>
      </c>
      <c r="J84" s="2">
        <v>25.3916</v>
      </c>
      <c r="K84" s="2">
        <v>6652.8667000000005</v>
      </c>
      <c r="L84" s="2">
        <v>108.60644500000001</v>
      </c>
      <c r="M84" s="2">
        <v>40.389650000000003</v>
      </c>
      <c r="N84" s="2">
        <v>34.478515000000002</v>
      </c>
      <c r="O84" s="2">
        <v>42.628909999999998</v>
      </c>
    </row>
    <row r="85" spans="1:15" s="2" customFormat="1" x14ac:dyDescent="0.25">
      <c r="A85" s="3" t="s">
        <v>0</v>
      </c>
      <c r="B85" s="3" t="s">
        <v>0</v>
      </c>
      <c r="C85" s="2" t="s">
        <v>0</v>
      </c>
      <c r="E85" s="2" t="s">
        <v>0</v>
      </c>
      <c r="F85" s="2">
        <v>0</v>
      </c>
      <c r="G85" s="2">
        <v>19.941410000000001</v>
      </c>
      <c r="H85" s="2">
        <v>18.376465</v>
      </c>
      <c r="I85" s="2">
        <v>18.140140000000002</v>
      </c>
      <c r="J85" s="2">
        <v>16.90625</v>
      </c>
      <c r="K85" s="2">
        <v>27.055665000000001</v>
      </c>
      <c r="L85" s="2">
        <v>24.198730000000001</v>
      </c>
      <c r="M85" s="2">
        <v>11.459475000000001</v>
      </c>
      <c r="N85" s="2">
        <v>19.463864999999998</v>
      </c>
      <c r="O85" s="2">
        <v>12.741215</v>
      </c>
    </row>
    <row r="86" spans="1:15" s="2" customFormat="1" x14ac:dyDescent="0.25">
      <c r="A86" s="3" t="s">
        <v>16</v>
      </c>
      <c r="B86" s="3" t="s">
        <v>16</v>
      </c>
      <c r="C86" s="2" t="s">
        <v>16</v>
      </c>
      <c r="E86" s="4" t="s">
        <v>13</v>
      </c>
      <c r="F86" s="2">
        <v>5.5</v>
      </c>
      <c r="G86" s="2">
        <v>54.003905000000003</v>
      </c>
      <c r="H86" s="2">
        <v>235.38476500000002</v>
      </c>
      <c r="I86" s="2">
        <v>3259.2417</v>
      </c>
      <c r="J86" s="2">
        <v>2861.59665</v>
      </c>
      <c r="K86" s="2">
        <v>1923.4140499999999</v>
      </c>
      <c r="L86" s="2">
        <v>46.915040000000005</v>
      </c>
      <c r="M86" s="2">
        <v>73.266114999999999</v>
      </c>
      <c r="N86" s="2">
        <v>63.507809999999999</v>
      </c>
      <c r="O86" s="2">
        <v>38.369140000000002</v>
      </c>
    </row>
    <row r="87" spans="1:15" s="2" customFormat="1" x14ac:dyDescent="0.25">
      <c r="A87" s="3" t="s">
        <v>15</v>
      </c>
      <c r="B87" s="3" t="s">
        <v>15</v>
      </c>
      <c r="C87" s="2" t="s">
        <v>15</v>
      </c>
      <c r="E87" s="4" t="s">
        <v>13</v>
      </c>
      <c r="F87" s="2">
        <v>2.8</v>
      </c>
      <c r="G87" s="2">
        <v>59.866699999999994</v>
      </c>
      <c r="H87" s="2">
        <v>594.728025</v>
      </c>
      <c r="I87" s="2">
        <v>826.48681499999998</v>
      </c>
      <c r="J87" s="2">
        <v>948.98143499999992</v>
      </c>
      <c r="K87" s="2">
        <v>1370.7998</v>
      </c>
      <c r="L87" s="2">
        <v>48.30762</v>
      </c>
      <c r="M87" s="2">
        <v>55.449219999999997</v>
      </c>
      <c r="N87" s="2">
        <v>68.256349999999998</v>
      </c>
      <c r="O87" s="2">
        <v>45.756839999999997</v>
      </c>
    </row>
    <row r="88" spans="1:15" s="2" customFormat="1" x14ac:dyDescent="0.25">
      <c r="A88" s="3" t="s">
        <v>14</v>
      </c>
      <c r="B88" s="3" t="s">
        <v>14</v>
      </c>
      <c r="C88" s="2" t="s">
        <v>14</v>
      </c>
      <c r="E88" s="4" t="s">
        <v>13</v>
      </c>
      <c r="F88" s="2">
        <v>4.5</v>
      </c>
      <c r="G88" s="2">
        <v>65.080565000000007</v>
      </c>
      <c r="H88" s="2">
        <v>6008.6235500000003</v>
      </c>
      <c r="I88" s="2">
        <v>7188.6190999999999</v>
      </c>
      <c r="J88" s="2">
        <v>6603.9808499999999</v>
      </c>
      <c r="K88" s="2">
        <v>7082.7793500000007</v>
      </c>
      <c r="L88" s="2">
        <v>198.45605499999999</v>
      </c>
      <c r="M88" s="2">
        <v>45.926270000000002</v>
      </c>
      <c r="N88" s="2">
        <v>51.677244999999999</v>
      </c>
      <c r="O88" s="2">
        <v>46.079104999999998</v>
      </c>
    </row>
    <row r="89" spans="1:15" s="2" customFormat="1" x14ac:dyDescent="0.25">
      <c r="A89" s="3">
        <v>1550</v>
      </c>
      <c r="B89" s="3" t="s">
        <v>12</v>
      </c>
      <c r="C89" s="2" t="s">
        <v>12</v>
      </c>
      <c r="D89" s="2" t="s">
        <v>6</v>
      </c>
      <c r="E89" s="4" t="s">
        <v>3</v>
      </c>
      <c r="F89" s="2">
        <v>5.8</v>
      </c>
      <c r="G89" s="2">
        <v>73.331054999999992</v>
      </c>
      <c r="H89" s="2">
        <v>2111.3090999999999</v>
      </c>
      <c r="I89" s="2">
        <v>16585.089</v>
      </c>
      <c r="J89" s="2">
        <v>16482.431</v>
      </c>
      <c r="K89" s="2">
        <v>1557.1039999999998</v>
      </c>
      <c r="L89" s="2">
        <v>144.34375</v>
      </c>
      <c r="M89" s="2">
        <v>67.842775000000003</v>
      </c>
      <c r="N89" s="2">
        <v>52.060549999999999</v>
      </c>
      <c r="O89" s="2">
        <v>74.117189999999994</v>
      </c>
    </row>
    <row r="90" spans="1:15" s="2" customFormat="1" x14ac:dyDescent="0.25">
      <c r="A90" s="3">
        <v>1570</v>
      </c>
      <c r="B90" s="3" t="s">
        <v>11</v>
      </c>
      <c r="C90" s="2" t="s">
        <v>11</v>
      </c>
      <c r="D90" s="2" t="s">
        <v>6</v>
      </c>
      <c r="E90" s="4" t="s">
        <v>3</v>
      </c>
      <c r="F90" s="2">
        <v>4</v>
      </c>
      <c r="G90" s="2">
        <v>50.019530000000003</v>
      </c>
      <c r="H90" s="2">
        <v>357.96778</v>
      </c>
      <c r="I90" s="2">
        <v>4158.4854999999998</v>
      </c>
      <c r="J90" s="2">
        <v>4040.6366499999999</v>
      </c>
      <c r="K90" s="2">
        <v>1687.5830000000001</v>
      </c>
      <c r="L90" s="2">
        <v>45.764650000000003</v>
      </c>
      <c r="M90" s="2">
        <v>25.959960000000002</v>
      </c>
      <c r="N90" s="2">
        <v>35.548825000000001</v>
      </c>
      <c r="O90" s="2">
        <v>24.307614999999998</v>
      </c>
    </row>
    <row r="91" spans="1:15" s="2" customFormat="1" x14ac:dyDescent="0.25">
      <c r="A91" s="3">
        <v>1584</v>
      </c>
      <c r="B91" s="3" t="s">
        <v>10</v>
      </c>
      <c r="C91" s="2" t="s">
        <v>10</v>
      </c>
      <c r="D91" s="2" t="s">
        <v>6</v>
      </c>
      <c r="E91" s="4" t="s">
        <v>3</v>
      </c>
      <c r="F91" s="2">
        <v>2.2999999999999998</v>
      </c>
      <c r="G91" s="2">
        <v>51.050780000000003</v>
      </c>
      <c r="H91" s="2">
        <v>313.02832000000001</v>
      </c>
      <c r="I91" s="2">
        <v>4941.5576500000006</v>
      </c>
      <c r="J91" s="2">
        <v>4775.5878499999999</v>
      </c>
      <c r="K91" s="2">
        <v>1685.6396500000001</v>
      </c>
      <c r="L91" s="2">
        <v>72.105469999999997</v>
      </c>
      <c r="M91" s="2">
        <v>31.605955000000002</v>
      </c>
      <c r="N91" s="2">
        <v>39.962890000000002</v>
      </c>
      <c r="O91" s="2">
        <v>29.98779</v>
      </c>
    </row>
    <row r="92" spans="1:15" s="2" customFormat="1" x14ac:dyDescent="0.25">
      <c r="A92" s="3">
        <v>1603</v>
      </c>
      <c r="B92" s="3" t="s">
        <v>9</v>
      </c>
      <c r="C92" s="2" t="s">
        <v>9</v>
      </c>
      <c r="D92" s="2" t="s">
        <v>6</v>
      </c>
      <c r="E92" s="4" t="s">
        <v>3</v>
      </c>
      <c r="F92" s="2">
        <v>4.5</v>
      </c>
      <c r="G92" s="2">
        <v>140.15430000000001</v>
      </c>
      <c r="H92" s="2">
        <v>203.29590000000002</v>
      </c>
      <c r="I92" s="2">
        <v>5105.4268499999998</v>
      </c>
      <c r="J92" s="2">
        <v>4415.3809000000001</v>
      </c>
      <c r="K92" s="2">
        <v>1135.225565</v>
      </c>
      <c r="L92" s="2">
        <v>52.274905000000004</v>
      </c>
      <c r="M92" s="2">
        <v>46.315430000000006</v>
      </c>
      <c r="N92" s="2">
        <v>51.21875</v>
      </c>
      <c r="O92" s="2">
        <v>51.907224999999997</v>
      </c>
    </row>
    <row r="93" spans="1:15" s="2" customFormat="1" x14ac:dyDescent="0.25">
      <c r="A93" s="3">
        <v>1626</v>
      </c>
      <c r="B93" s="3" t="s">
        <v>8</v>
      </c>
      <c r="C93" s="2" t="s">
        <v>8</v>
      </c>
      <c r="D93" s="2" t="s">
        <v>6</v>
      </c>
      <c r="E93" s="4" t="s">
        <v>3</v>
      </c>
      <c r="F93" s="2">
        <v>3.3</v>
      </c>
      <c r="G93" s="2">
        <v>77.997074999999995</v>
      </c>
      <c r="H93" s="2">
        <v>1627.9502</v>
      </c>
      <c r="I93" s="2">
        <v>11618.890500000001</v>
      </c>
      <c r="J93" s="2">
        <v>11876.397000000001</v>
      </c>
      <c r="K93" s="2">
        <v>9141.4857499999998</v>
      </c>
      <c r="L93" s="2">
        <v>241.057615</v>
      </c>
      <c r="M93" s="2">
        <v>56.390625</v>
      </c>
      <c r="N93" s="2">
        <v>51.277339999999995</v>
      </c>
      <c r="O93" s="2">
        <v>54.098635000000002</v>
      </c>
    </row>
    <row r="94" spans="1:15" s="2" customFormat="1" x14ac:dyDescent="0.25">
      <c r="A94" s="3">
        <v>1654</v>
      </c>
      <c r="B94" s="3" t="s">
        <v>7</v>
      </c>
      <c r="C94" s="2" t="s">
        <v>7</v>
      </c>
      <c r="D94" s="2" t="s">
        <v>6</v>
      </c>
      <c r="E94" s="4" t="s">
        <v>3</v>
      </c>
      <c r="F94" s="2">
        <v>8.3000000000000007</v>
      </c>
      <c r="G94" s="2">
        <v>93.459959999999995</v>
      </c>
      <c r="H94" s="2">
        <v>1460.8706</v>
      </c>
      <c r="I94" s="2">
        <v>16235.552</v>
      </c>
      <c r="J94" s="2">
        <v>15517.9925</v>
      </c>
      <c r="K94" s="2">
        <v>4351.5103500000005</v>
      </c>
      <c r="L94" s="2">
        <v>60.059080000000002</v>
      </c>
      <c r="M94" s="2">
        <v>56.231445000000001</v>
      </c>
      <c r="N94" s="2">
        <v>56.02881</v>
      </c>
      <c r="O94" s="2">
        <v>65.908690000000007</v>
      </c>
    </row>
    <row r="95" spans="1:15" s="2" customFormat="1" x14ac:dyDescent="0.25">
      <c r="A95" s="3">
        <v>1685</v>
      </c>
      <c r="B95" s="3" t="s">
        <v>5</v>
      </c>
      <c r="C95" s="2" t="s">
        <v>5</v>
      </c>
      <c r="D95" s="2" t="s">
        <v>4</v>
      </c>
      <c r="E95" s="4" t="s">
        <v>3</v>
      </c>
      <c r="F95" s="2">
        <v>4</v>
      </c>
      <c r="G95" s="2">
        <v>86.486324999999994</v>
      </c>
      <c r="H95" s="2">
        <v>2245.6474500000004</v>
      </c>
      <c r="I95" s="2">
        <v>8681.0820000000003</v>
      </c>
      <c r="J95" s="2">
        <v>8523.6129999999994</v>
      </c>
      <c r="K95" s="2">
        <v>4631.7304999999997</v>
      </c>
      <c r="L95" s="2">
        <v>80.792969999999997</v>
      </c>
      <c r="M95" s="2">
        <v>54.535160000000005</v>
      </c>
      <c r="N95" s="2">
        <v>48.713380000000001</v>
      </c>
      <c r="O95" s="2">
        <v>50.307130000000001</v>
      </c>
    </row>
    <row r="96" spans="1:15" s="2" customFormat="1" x14ac:dyDescent="0.25">
      <c r="A96" s="3" t="s">
        <v>2</v>
      </c>
      <c r="B96" s="3" t="s">
        <v>1</v>
      </c>
      <c r="C96" s="2" t="s">
        <v>1</v>
      </c>
      <c r="E96" s="2" t="s">
        <v>1</v>
      </c>
      <c r="F96" s="2">
        <v>0</v>
      </c>
      <c r="G96" s="2">
        <v>43.926760000000002</v>
      </c>
      <c r="H96" s="2">
        <v>39.802250000000001</v>
      </c>
      <c r="I96" s="2">
        <v>49.234375</v>
      </c>
      <c r="J96" s="2">
        <v>48.483885000000001</v>
      </c>
      <c r="K96" s="2">
        <v>8532.8430000000008</v>
      </c>
      <c r="L96" s="2">
        <v>97.547364999999999</v>
      </c>
      <c r="M96" s="2">
        <v>27.317869999999999</v>
      </c>
      <c r="N96" s="2">
        <v>33.926270000000002</v>
      </c>
      <c r="O96" s="2">
        <v>30.19971</v>
      </c>
    </row>
    <row r="97" spans="1:15" s="2" customFormat="1" x14ac:dyDescent="0.25">
      <c r="A97" s="3" t="s">
        <v>0</v>
      </c>
      <c r="B97" s="3" t="s">
        <v>0</v>
      </c>
      <c r="C97" s="2" t="s">
        <v>0</v>
      </c>
      <c r="E97" s="2" t="s">
        <v>0</v>
      </c>
      <c r="F97" s="2">
        <v>0</v>
      </c>
      <c r="G97" s="2">
        <v>19.280275</v>
      </c>
      <c r="H97" s="2">
        <v>18.158205000000002</v>
      </c>
      <c r="I97" s="2">
        <v>18.634765000000002</v>
      </c>
      <c r="J97" s="2">
        <v>17.093264999999999</v>
      </c>
      <c r="K97" s="2">
        <v>46.743655000000004</v>
      </c>
      <c r="L97" s="2">
        <v>24.071285000000003</v>
      </c>
      <c r="M97" s="2">
        <v>12.126954999999999</v>
      </c>
      <c r="N97" s="2">
        <v>20.74023</v>
      </c>
      <c r="O97" s="2">
        <v>12.909665</v>
      </c>
    </row>
  </sheetData>
  <conditionalFormatting sqref="U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{FD9EFDAD-6102-47CC-81F9-090A1F0A88DE}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9EFDAD-6102-47CC-81F9-090A1F0A88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blocking_EBNA1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Ganta, Krishna K</dc:creator>
  <cp:lastModifiedBy>Ganta, Krishna K</cp:lastModifiedBy>
  <dcterms:created xsi:type="dcterms:W3CDTF">2024-11-26T18:44:41Z</dcterms:created>
  <dcterms:modified xsi:type="dcterms:W3CDTF">2024-11-26T18:47:16Z</dcterms:modified>
</cp:coreProperties>
</file>