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er.guthmann\Documents\HSmtMuc\results\res_prop_muc\"/>
    </mc:Choice>
  </mc:AlternateContent>
  <bookViews>
    <workbookView xWindow="0" yWindow="0" windowWidth="28800" windowHeight="12435" activeTab="1"/>
  </bookViews>
  <sheets>
    <sheet name="Sheet2" sheetId="3" r:id="rId1"/>
    <sheet name="Sheet7" sheetId="8" r:id="rId2"/>
    <sheet name="Sheet5" sheetId="6" r:id="rId3"/>
    <sheet name="Sheet1" sheetId="1" r:id="rId4"/>
  </sheets>
  <calcPr calcId="152511"/>
  <pivotCaches>
    <pivotCache cacheId="0" r:id="rId5"/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61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2" i="1"/>
  <c r="AG23" i="1"/>
  <c r="AG24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14" i="1"/>
  <c r="AG115" i="1"/>
  <c r="AG116" i="1"/>
  <c r="AG117" i="1"/>
  <c r="AG118" i="1"/>
  <c r="AG119" i="1"/>
  <c r="AG120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5" i="1"/>
  <c r="AG156" i="1"/>
  <c r="AG157" i="1"/>
  <c r="AG158" i="1"/>
  <c r="AG159" i="1"/>
  <c r="AG160" i="1"/>
  <c r="AG161" i="1"/>
  <c r="AG162" i="1"/>
  <c r="AG165" i="1"/>
  <c r="AG166" i="1"/>
  <c r="AG167" i="1"/>
  <c r="AG168" i="1"/>
  <c r="AG169" i="1"/>
  <c r="AG170" i="1"/>
  <c r="AG171" i="1"/>
  <c r="AG175" i="1"/>
  <c r="AG176" i="1"/>
  <c r="AG177" i="1"/>
  <c r="AG178" i="1"/>
  <c r="AG179" i="1"/>
  <c r="AG180" i="1"/>
  <c r="AG181" i="1"/>
  <c r="AG182" i="1"/>
  <c r="AG183" i="1"/>
  <c r="AG184" i="1"/>
  <c r="AG192" i="1"/>
  <c r="AG194" i="1"/>
  <c r="AG195" i="1"/>
  <c r="AG196" i="1"/>
  <c r="AG197" i="1"/>
  <c r="AG199" i="1"/>
  <c r="AG200" i="1"/>
  <c r="AG201" i="1"/>
  <c r="AG202" i="1"/>
  <c r="AG203" i="1"/>
  <c r="AG204" i="1"/>
  <c r="AG205" i="1"/>
  <c r="AG206" i="1"/>
  <c r="AG207" i="1"/>
  <c r="AG215" i="1"/>
  <c r="AG216" i="1"/>
  <c r="AG218" i="1"/>
  <c r="AG219" i="1"/>
  <c r="AG221" i="1"/>
  <c r="AG222" i="1"/>
  <c r="AG224" i="1"/>
  <c r="AG225" i="1"/>
  <c r="AG226" i="1"/>
  <c r="AG227" i="1"/>
  <c r="AG229" i="1"/>
  <c r="AG230" i="1"/>
  <c r="AG231" i="1"/>
  <c r="AG232" i="1"/>
  <c r="AG233" i="1"/>
  <c r="AG234" i="1"/>
  <c r="AG235" i="1"/>
  <c r="AG236" i="1"/>
  <c r="AG238" i="1"/>
  <c r="AG240" i="1"/>
  <c r="AG242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91" i="1"/>
  <c r="AG292" i="1"/>
  <c r="AG293" i="1"/>
  <c r="AG294" i="1"/>
  <c r="AG295" i="1"/>
  <c r="AG298" i="1"/>
  <c r="AG299" i="1"/>
  <c r="AG302" i="1"/>
  <c r="AG303" i="1"/>
  <c r="AG304" i="1"/>
  <c r="AG306" i="1"/>
  <c r="AG308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63" i="1"/>
  <c r="AG364" i="1"/>
  <c r="AG365" i="1"/>
  <c r="AG366" i="1"/>
  <c r="AG367" i="1"/>
  <c r="AG368" i="1"/>
  <c r="AG369" i="1"/>
  <c r="AG370" i="1"/>
  <c r="AG371" i="1"/>
  <c r="AG381" i="1"/>
  <c r="AG383" i="1"/>
  <c r="AG384" i="1"/>
  <c r="AG385" i="1"/>
  <c r="AG386" i="1"/>
  <c r="AG387" i="1"/>
  <c r="AG388" i="1"/>
  <c r="AG389" i="1"/>
  <c r="AG390" i="1"/>
  <c r="AG401" i="1"/>
  <c r="AG403" i="1"/>
  <c r="AG404" i="1"/>
  <c r="AG405" i="1"/>
  <c r="AG406" i="1"/>
  <c r="AG407" i="1"/>
  <c r="AG408" i="1"/>
  <c r="AG410" i="1"/>
  <c r="AG411" i="1"/>
  <c r="AG412" i="1"/>
  <c r="AG413" i="1"/>
  <c r="AG414" i="1"/>
  <c r="AG415" i="1"/>
  <c r="AG416" i="1"/>
  <c r="AG417" i="1"/>
  <c r="AG418" i="1"/>
  <c r="AG430" i="1"/>
  <c r="AG431" i="1"/>
  <c r="AG432" i="1"/>
  <c r="AG433" i="1"/>
  <c r="AG434" i="1"/>
  <c r="AG435" i="1"/>
  <c r="AG436" i="1"/>
  <c r="AG437" i="1"/>
  <c r="AG438" i="1"/>
  <c r="AG440" i="1"/>
  <c r="AG441" i="1"/>
  <c r="AG444" i="1"/>
  <c r="AG445" i="1"/>
  <c r="AG446" i="1"/>
  <c r="AG447" i="1"/>
  <c r="AG448" i="1"/>
  <c r="AG449" i="1"/>
  <c r="AG452" i="1"/>
  <c r="AG453" i="1"/>
  <c r="AG464" i="1"/>
  <c r="AG465" i="1"/>
  <c r="AG466" i="1"/>
  <c r="AG467" i="1"/>
  <c r="AG468" i="1"/>
  <c r="AG469" i="1"/>
  <c r="AG470" i="1"/>
  <c r="AG471" i="1"/>
  <c r="AG472" i="1"/>
  <c r="AG473" i="1"/>
  <c r="AG476" i="1"/>
  <c r="AG477" i="1"/>
  <c r="AG478" i="1"/>
  <c r="AG483" i="1"/>
  <c r="AG490" i="1"/>
  <c r="AG493" i="1"/>
  <c r="AG494" i="1"/>
  <c r="AG495" i="1"/>
  <c r="AG496" i="1"/>
  <c r="AG497" i="1"/>
  <c r="AG501" i="1"/>
  <c r="AG502" i="1"/>
  <c r="AG504" i="1"/>
  <c r="AG509" i="1"/>
  <c r="AG511" i="1"/>
  <c r="AG514" i="1"/>
  <c r="AG518" i="1"/>
  <c r="AG519" i="1"/>
  <c r="AG522" i="1"/>
  <c r="AG523" i="1"/>
  <c r="AG525" i="1"/>
  <c r="AG526" i="1"/>
  <c r="AG527" i="1"/>
  <c r="AG529" i="1"/>
  <c r="AG531" i="1"/>
  <c r="AG533" i="1"/>
  <c r="AG534" i="1"/>
  <c r="AG536" i="1"/>
  <c r="AG537" i="1"/>
  <c r="AG539" i="1"/>
  <c r="AG540" i="1"/>
  <c r="AG541" i="1"/>
  <c r="AG542" i="1"/>
  <c r="AG543" i="1"/>
  <c r="AG544" i="1"/>
  <c r="AG545" i="1"/>
  <c r="AG546" i="1"/>
  <c r="AG547" i="1"/>
  <c r="AG548" i="1"/>
  <c r="AG549" i="1"/>
  <c r="AG552" i="1"/>
  <c r="AG553" i="1"/>
  <c r="AG554" i="1"/>
  <c r="AG555" i="1"/>
  <c r="AG556" i="1"/>
  <c r="AG557" i="1"/>
  <c r="AG559" i="1"/>
  <c r="AG560" i="1"/>
  <c r="AG561" i="1"/>
  <c r="AG562" i="1"/>
  <c r="AG2" i="1"/>
</calcChain>
</file>

<file path=xl/sharedStrings.xml><?xml version="1.0" encoding="utf-8"?>
<sst xmlns="http://schemas.openxmlformats.org/spreadsheetml/2006/main" count="2108" uniqueCount="611">
  <si>
    <t>param</t>
  </si>
  <si>
    <t xml:space="preserve"> dir</t>
  </si>
  <si>
    <t xml:space="preserve"> bench</t>
  </si>
  <si>
    <t xml:space="preserve"> fail</t>
  </si>
  <si>
    <t>originalProblemSize</t>
  </si>
  <si>
    <t>reducedProblemSize</t>
  </si>
  <si>
    <t>isHighLevel</t>
  </si>
  <si>
    <t>isRotate</t>
  </si>
  <si>
    <t>isEager</t>
  </si>
  <si>
    <t>flippinfThreshold</t>
  </si>
  <si>
    <t>problemSize</t>
  </si>
  <si>
    <t>initialZ3CoreSize</t>
  </si>
  <si>
    <t>minimalCoreSize</t>
  </si>
  <si>
    <t>numIterations</t>
  </si>
  <si>
    <t>numRotationCalls</t>
  </si>
  <si>
    <t>numClausesMarkedByRotation</t>
  </si>
  <si>
    <t>numTheoryConflictResolves</t>
  </si>
  <si>
    <t>numTheoryChecks</t>
  </si>
  <si>
    <t>totalTheoryCheckTime</t>
  </si>
  <si>
    <t>z3InitialCheckTime</t>
  </si>
  <si>
    <t>numWatcherHit</t>
  </si>
  <si>
    <t>numWatcherMiss</t>
  </si>
  <si>
    <t>noAssumptionsCheckTime</t>
  </si>
  <si>
    <t>totalTime</t>
  </si>
  <si>
    <t>totalTimeNoInitialCheck</t>
  </si>
  <si>
    <t>totalTimeNormalized</t>
  </si>
  <si>
    <t>boolMucExtractionTimeSec</t>
  </si>
  <si>
    <t>msatFail</t>
  </si>
  <si>
    <t>ourFail</t>
  </si>
  <si>
    <t>ourFailOnMsatCore</t>
  </si>
  <si>
    <t>totalTimeOurAlgNoRotation</t>
  </si>
  <si>
    <t>ourCoreSize</t>
  </si>
  <si>
    <t>P: -file</t>
  </si>
  <si>
    <t>C:\Users\annat\Documents\Research\SMT_MUC\res3\QF_IDL</t>
  </si>
  <si>
    <t>bignum_idl1.smt</t>
  </si>
  <si>
    <t>bignum_idl2.smt</t>
  </si>
  <si>
    <t>BubbleSort_live_bgmc011.smt</t>
  </si>
  <si>
    <t>BubbleSort_live_blmc010.smt</t>
  </si>
  <si>
    <t>BubbleSort_safe_blmc008.smt</t>
  </si>
  <si>
    <t>BubbleSort_safe_blmc010.smt</t>
  </si>
  <si>
    <t>BubbleSort_safe_blmc012.smt</t>
  </si>
  <si>
    <t>BubbleSort_safe_blmc014.smt</t>
  </si>
  <si>
    <t>BubbleSort_safe_blmc016.smt</t>
  </si>
  <si>
    <t>cache_neg.1step.smt</t>
  </si>
  <si>
    <t>ckt_PROP2_tf_30.smt</t>
  </si>
  <si>
    <t>diamonds.11.10.i.a.u.smt</t>
  </si>
  <si>
    <t>DTP_k2_n35_c210_s16.smt</t>
  </si>
  <si>
    <t>DTP_k2_n35_c245_s1.smt</t>
  </si>
  <si>
    <t>DTP_k2_n35_c245_s16.smt</t>
  </si>
  <si>
    <t>DTP_k2_n35_c245_s19.smt</t>
  </si>
  <si>
    <t>FastMax_live_blmc000.smt</t>
  </si>
  <si>
    <t>FISCHER11-11-ninc.smt</t>
  </si>
  <si>
    <t>FISCHER12-11-ninc.smt</t>
  </si>
  <si>
    <t>FISCHER12-12-ninc.smt</t>
  </si>
  <si>
    <t>FISCHER13-5-ninc.smt</t>
  </si>
  <si>
    <t>FISCHER13-6-ninc.smt</t>
  </si>
  <si>
    <t>FISCHER13-8-ninc.smt</t>
  </si>
  <si>
    <t>FISCHER14-12-ninc.smt</t>
  </si>
  <si>
    <t>FISCHER3-2-ninc.smt</t>
  </si>
  <si>
    <t>FISCHER4-4-ninc.smt</t>
  </si>
  <si>
    <t>FISCHER5-1-ninc.smt</t>
  </si>
  <si>
    <t>FISCHER7-3-ninc.smt</t>
  </si>
  <si>
    <t>FISCHER8-5-ninc.smt</t>
  </si>
  <si>
    <t>FISCHER9-2-ninc.smt</t>
  </si>
  <si>
    <t>FISCHER9-7-ninc.smt</t>
  </si>
  <si>
    <t>inf-bakery-mutex-11.smt</t>
  </si>
  <si>
    <t>inf-bakery-mutex-18.smt</t>
  </si>
  <si>
    <t>inf-bakery-mutex-19.smt</t>
  </si>
  <si>
    <t>inf-bakery-mutex-3.smt</t>
  </si>
  <si>
    <t>inf-bakery-mutex-4.smt</t>
  </si>
  <si>
    <t>InsertionSort_safe_bgmc004.smt</t>
  </si>
  <si>
    <t>InsertionSort_safe_blmc004.smt</t>
  </si>
  <si>
    <t>int_incompleteness1.smt</t>
  </si>
  <si>
    <t>jobshop12-2-6-6-4-4-11.smt</t>
  </si>
  <si>
    <t>jobshop6-2-3-3-4-4-11.smt</t>
  </si>
  <si>
    <t>lpsat-goal-1.smt</t>
  </si>
  <si>
    <t>lpsat-goal-14.smt</t>
  </si>
  <si>
    <t>MinMax_safe_bgmc002.smt</t>
  </si>
  <si>
    <t>Partition_safe_bgmc002.smt</t>
  </si>
  <si>
    <t>Partition_safe_blmc002.smt</t>
  </si>
  <si>
    <t>plan-11.cvc.smt</t>
  </si>
  <si>
    <t>plan-20.cvc.smt</t>
  </si>
  <si>
    <t>plan-29.cvc.smt</t>
  </si>
  <si>
    <t>plan-41.cvc.smt</t>
  </si>
  <si>
    <t>plan-42.cvc.smt</t>
  </si>
  <si>
    <t>plan-43.cvc.smt</t>
  </si>
  <si>
    <t>plan-46.cvc.smt</t>
  </si>
  <si>
    <t>plan-47.cvc.smt</t>
  </si>
  <si>
    <t>plan-6.cvc.smt</t>
  </si>
  <si>
    <t>PO2-3-PO2.smt</t>
  </si>
  <si>
    <t>PO3-2-PO3.smt</t>
  </si>
  <si>
    <t>PO3-5-PO3.smt</t>
  </si>
  <si>
    <t>PO4-4-PO4.smt</t>
  </si>
  <si>
    <t>PO4-8-PO4.smt</t>
  </si>
  <si>
    <t>qlock-4-10-11.base.cvc.smt</t>
  </si>
  <si>
    <t>qlock-4-10-14.base.cvc.smt</t>
  </si>
  <si>
    <t>qlock-4-10-18.base.cvc.smt</t>
  </si>
  <si>
    <t>qlock-4-10-19.base.cvc.smt</t>
  </si>
  <si>
    <t>qlock-4-10-21.base.cvc.smt</t>
  </si>
  <si>
    <t>qlock-4-10-22.base.cvc.smt</t>
  </si>
  <si>
    <t>qlock-4-10-24.base.cvc.smt</t>
  </si>
  <si>
    <t>qlock-4-10-26.base.cvc.smt</t>
  </si>
  <si>
    <t>qlock-4-10-27.base.cvc.smt</t>
  </si>
  <si>
    <t>qlock-4-10-29.base.cvc.smt</t>
  </si>
  <si>
    <t>qlock-4-10-31.base.cvc.smt</t>
  </si>
  <si>
    <t>qlock-4-10-32.base.cvc.smt</t>
  </si>
  <si>
    <t>qlock-4-10-34.base.cvc.smt</t>
  </si>
  <si>
    <t>qlock-4-10-35.base.cvc.smt</t>
  </si>
  <si>
    <t>qlock-4-10-36.base.cvc.smt</t>
  </si>
  <si>
    <t>qlock-4-10-38.base.cvc.smt</t>
  </si>
  <si>
    <t>qlock-4-10-39.base.cvc.smt</t>
  </si>
  <si>
    <t>qlock-4-10-40.base.cvc.smt</t>
  </si>
  <si>
    <t>qlock-4-10-8.base.cvc.smt</t>
  </si>
  <si>
    <t>qlock-4-10-9.base.cvc.smt</t>
  </si>
  <si>
    <t>scen08.smt</t>
  </si>
  <si>
    <t>SelectionSort_safe_blmc004.smt</t>
  </si>
  <si>
    <t>SelectionSort_safe_blmc012.smt</t>
  </si>
  <si>
    <t>SortingNetwork4_safe_bgmc002.smt</t>
  </si>
  <si>
    <t>SortingNetwork4_safe_bgmc003.smt</t>
  </si>
  <si>
    <t>SortingNetwork8_live_blmc006.smt</t>
  </si>
  <si>
    <t>SortingNetwork8_safe_bgmc003.smt</t>
  </si>
  <si>
    <t>SortingNetwork8_safe_bgmc005.smt</t>
  </si>
  <si>
    <t>SortingNetwork8_safe_blmc008.smt</t>
  </si>
  <si>
    <t>C:\Users\annat\Documents\Research\SMT_MUC\res3\QF_LIA</t>
  </si>
  <si>
    <t>b13_tf_100.smt</t>
  </si>
  <si>
    <t>bignum_lia1.smt</t>
  </si>
  <si>
    <t>ckt_PROP1_tf_20.smt</t>
  </si>
  <si>
    <t>ckt_PROP1_tf_25.smt</t>
  </si>
  <si>
    <t>ckt_PROP2_tf_10.smt</t>
  </si>
  <si>
    <t>ckt_PROP2_tf_15.smt</t>
  </si>
  <si>
    <t>ckt_PROP2_tf_20.smt</t>
  </si>
  <si>
    <t>ckt_PROP2_tf_25.smt</t>
  </si>
  <si>
    <t>ckt_PROP3_tf_20.smt</t>
  </si>
  <si>
    <t>ckt_PROP3_tf_25.smt</t>
  </si>
  <si>
    <t>ckt_PROP5_tf_15.smt</t>
  </si>
  <si>
    <t>ckt_PROP5_tf_20.smt</t>
  </si>
  <si>
    <t>ckt_PROP5_tf_25.smt</t>
  </si>
  <si>
    <t>ckt_PROP8_tf_10.smt</t>
  </si>
  <si>
    <t>ckt_PROP8_tf_15.smt</t>
  </si>
  <si>
    <t>ckt_PROP8_tf_25.smt</t>
  </si>
  <si>
    <t>ckt_PROP8_tf_30.smt</t>
  </si>
  <si>
    <t>FISCHER10-10-fair.smt</t>
  </si>
  <si>
    <t>FISCHER10-11-fair.smt</t>
  </si>
  <si>
    <t>FISCHER10-12-fair.smt</t>
  </si>
  <si>
    <t>FISCHER10-13-fair.smt</t>
  </si>
  <si>
    <t>FISCHER10-14-fair.smt</t>
  </si>
  <si>
    <t>FISCHER10-3-fair.smt</t>
  </si>
  <si>
    <t>FISCHER10-4-fair.smt</t>
  </si>
  <si>
    <t>FISCHER10-5-fair.smt</t>
  </si>
  <si>
    <t>FISCHER10-6-fair.smt</t>
  </si>
  <si>
    <t>FISCHER10-7-fair.smt</t>
  </si>
  <si>
    <t>FISCHER10-9-fair.smt</t>
  </si>
  <si>
    <t>FISCHER11-10-fair.smt</t>
  </si>
  <si>
    <t>FISCHER11-11-fair.smt</t>
  </si>
  <si>
    <t>FISCHER11-12-fair.smt</t>
  </si>
  <si>
    <t>FISCHER11-13-fair.smt</t>
  </si>
  <si>
    <t>FISCHER11-14-fair.smt</t>
  </si>
  <si>
    <t>FISCHER11-15-fair.smt</t>
  </si>
  <si>
    <t>FISCHER11-4-fair.smt</t>
  </si>
  <si>
    <t>FISCHER11-6-fair.smt</t>
  </si>
  <si>
    <t>FISCHER11-7-fair.smt</t>
  </si>
  <si>
    <t>FISCHER11-8-fair.smt</t>
  </si>
  <si>
    <t>FISCHER1-5-fair.smt</t>
  </si>
  <si>
    <t>FISCHER2-4-fair.smt</t>
  </si>
  <si>
    <t>FISCHER2-6-fair.smt</t>
  </si>
  <si>
    <t>FISCHER3-2-fair.smt</t>
  </si>
  <si>
    <t>FISCHER3-5-fair.smt</t>
  </si>
  <si>
    <t>FISCHER3-6-fair.smt</t>
  </si>
  <si>
    <t>FISCHER4-2-fair.smt</t>
  </si>
  <si>
    <t>FISCHER4-3-fair.smt</t>
  </si>
  <si>
    <t>FISCHER4-4-fair.smt</t>
  </si>
  <si>
    <t>FISCHER4-5-fair.smt</t>
  </si>
  <si>
    <t>FISCHER4-6-fair.smt</t>
  </si>
  <si>
    <t>FISCHER5-2-fair.smt</t>
  </si>
  <si>
    <t>FISCHER5-3-fair.smt</t>
  </si>
  <si>
    <t>FISCHER5-5-fair.smt</t>
  </si>
  <si>
    <t>FISCHER5-6-fair.smt</t>
  </si>
  <si>
    <t>FISCHER5-7-fair.smt</t>
  </si>
  <si>
    <t>FISCHER5-8-fair.smt</t>
  </si>
  <si>
    <t>FISCHER5-9-fair.smt</t>
  </si>
  <si>
    <t>FISCHER6-2-fair.smt</t>
  </si>
  <si>
    <t>FISCHER6-3-fair.smt</t>
  </si>
  <si>
    <t>FISCHER6-5-fair.smt</t>
  </si>
  <si>
    <t>FISCHER6-6-fair.smt</t>
  </si>
  <si>
    <t>FISCHER6-7-fair.smt</t>
  </si>
  <si>
    <t>FISCHER7-10-fair.smt</t>
  </si>
  <si>
    <t>FISCHER7-11-fair.smt</t>
  </si>
  <si>
    <t>FISCHER7-2-fair.smt</t>
  </si>
  <si>
    <t>FISCHER7-4-fair.smt</t>
  </si>
  <si>
    <t>FISCHER7-5-fair.smt</t>
  </si>
  <si>
    <t>FISCHER7-6-fair.smt</t>
  </si>
  <si>
    <t>FISCHER7-7-fair.smt</t>
  </si>
  <si>
    <t>FISCHER7-8-fair.smt</t>
  </si>
  <si>
    <t>FISCHER7-9-fair.smt</t>
  </si>
  <si>
    <t>FISCHER8-10-fair.smt</t>
  </si>
  <si>
    <t>FISCHER8-11-fair.smt</t>
  </si>
  <si>
    <t>FISCHER8-12-fair.smt</t>
  </si>
  <si>
    <t>FISCHER8-2-fair.smt</t>
  </si>
  <si>
    <t>FISCHER8-3-fair.smt</t>
  </si>
  <si>
    <t>FISCHER8-5-fair.smt</t>
  </si>
  <si>
    <t>FISCHER8-7-fair.smt</t>
  </si>
  <si>
    <t>FISCHER8-8-fair.smt</t>
  </si>
  <si>
    <t>FISCHER8-9-fair.smt</t>
  </si>
  <si>
    <t>FISCHER9-10-fair.smt</t>
  </si>
  <si>
    <t>FISCHER9-11-fair.smt</t>
  </si>
  <si>
    <t>FISCHER9-12-fair.smt</t>
  </si>
  <si>
    <t>FISCHER9-13-fair.smt</t>
  </si>
  <si>
    <t>FISCHER9-3-fair.smt</t>
  </si>
  <si>
    <t>FISCHER9-4-fair.smt</t>
  </si>
  <si>
    <t>FISCHER9-5-fair.smt</t>
  </si>
  <si>
    <t>FISCHER9-6-fair.smt</t>
  </si>
  <si>
    <t>FISCHER9-7-fair.smt</t>
  </si>
  <si>
    <t>FISCHER9-8-fair.smt</t>
  </si>
  <si>
    <t>FISCHER9-9-fair.smt</t>
  </si>
  <si>
    <t>int_incompleteness2.smt</t>
  </si>
  <si>
    <t>int_incompleteness3.smt</t>
  </si>
  <si>
    <t>MULTIPLIER_10.msat.smt</t>
  </si>
  <si>
    <t>MULTIPLIER_11.msat.smt</t>
  </si>
  <si>
    <t>MULTIPLIER_12.msat.smt</t>
  </si>
  <si>
    <t>MULTIPLIER_13.msat.smt</t>
  </si>
  <si>
    <t>MULTIPLIER_14.msat.smt</t>
  </si>
  <si>
    <t>MULTIPLIER_15.msat.smt</t>
  </si>
  <si>
    <t>MULTIPLIER_16.msat.smt</t>
  </si>
  <si>
    <t>MULTIPLIER_2.msat.smt</t>
  </si>
  <si>
    <t>MULTIPLIER_32.msat.smt</t>
  </si>
  <si>
    <t>MULTIPLIER_4.msat.smt</t>
  </si>
  <si>
    <t>MULTIPLIER_6.msat.smt</t>
  </si>
  <si>
    <t>MULTIPLIER_7.msat.smt</t>
  </si>
  <si>
    <t>MULTIPLIER_8.msat.smt</t>
  </si>
  <si>
    <t>MULTIPLIER_9.msat.smt</t>
  </si>
  <si>
    <t>ParallelPrefixSum_live_bgmc003.smt</t>
  </si>
  <si>
    <t>ParallelPrefixSum_live_blmc002.smt</t>
  </si>
  <si>
    <t>ParallelPrefixSum_safe_bgmc002.smt</t>
  </si>
  <si>
    <t>ParallelPrefixSum_safe_bgmc003.smt</t>
  </si>
  <si>
    <t>ParallelPrefixSum_safe_bgmc004.smt</t>
  </si>
  <si>
    <t>ParallelPrefixSum_safe_bgmc005.smt</t>
  </si>
  <si>
    <t>ParallelPrefixSum_safe_blmc002.smt</t>
  </si>
  <si>
    <t>ParallelPrefixSum_safe_blmc004.smt</t>
  </si>
  <si>
    <t>ParallelPrefixSum_safe_blmc006.smt</t>
  </si>
  <si>
    <t>SIMPLEBITADDER_COMPOSE_10.msat.smt</t>
  </si>
  <si>
    <t>SIMPLEBITADDER_COMPOSE_11.msat.smt</t>
  </si>
  <si>
    <t>SIMPLEBITADDER_COMPOSE_12.msat.smt</t>
  </si>
  <si>
    <t>SIMPLEBITADDER_COMPOSE_13.msat.smt</t>
  </si>
  <si>
    <t>SIMPLEBITADDER_COMPOSE_14.msat.smt</t>
  </si>
  <si>
    <t>SIMPLEBITADDER_COMPOSE_15.msat.smt</t>
  </si>
  <si>
    <t>SIMPLEBITADDER_COMPOSE_16.msat.smt</t>
  </si>
  <si>
    <t>SIMPLEBITADDER_COMPOSE_2.msat.smt</t>
  </si>
  <si>
    <t>SIMPLEBITADDER_COMPOSE_3.msat.smt</t>
  </si>
  <si>
    <t>SIMPLEBITADDER_COMPOSE_32.msat.smt</t>
  </si>
  <si>
    <t>SIMPLEBITADDER_COMPOSE_5.msat.smt</t>
  </si>
  <si>
    <t>SIMPLEBITADDER_COMPOSE_6.msat.smt</t>
  </si>
  <si>
    <t>SIMPLEBITADDER_COMPOSE_64.msat.smt</t>
  </si>
  <si>
    <t>SIMPLEBITADDER_COMPOSE_7.msat.smt</t>
  </si>
  <si>
    <t>SIMPLEBITADDER_COMPOSE_8.msat.smt</t>
  </si>
  <si>
    <t>SIMPLEBITADDER_COMPOSE_9.msat.smt</t>
  </si>
  <si>
    <t>wisa2.smt</t>
  </si>
  <si>
    <t>wisa5.smt</t>
  </si>
  <si>
    <t>C:\Users\annat\Documents\Research\SMT_MUC\res3\QF_LRA</t>
  </si>
  <si>
    <t>bignum_lra2.smt</t>
  </si>
  <si>
    <t>Carpark2-ausgabe-7.smt</t>
  </si>
  <si>
    <t>clocksynchro_10clocks.main_invar.induct.smt</t>
  </si>
  <si>
    <t>clocksynchro_2clocks.main_invar.induct.smt</t>
  </si>
  <si>
    <t>clocksynchro_3clocks.main_invar.induct.smt</t>
  </si>
  <si>
    <t>clocksynchro_3clocks.worst_case_skew.base.smt</t>
  </si>
  <si>
    <t>clocksynchro_4clocks.main_invar.base.smt</t>
  </si>
  <si>
    <t>clocksynchro_4clocks.worst_case_skew.base.smt</t>
  </si>
  <si>
    <t>clocksynchro_4clocks.worst_case_skew.induct.smt</t>
  </si>
  <si>
    <t>clocksynchro_5clocks.main_invar.induct.smt</t>
  </si>
  <si>
    <t>clocksynchro_5clocks.worst_case_skew.induct.smt</t>
  </si>
  <si>
    <t>clocksynchro_6clocks.main_invar.induct.smt</t>
  </si>
  <si>
    <t>clocksynchro_6clocks.worst_case_skew.base.smt</t>
  </si>
  <si>
    <t>clocksynchro_7clocks.main_invar.induct.smt</t>
  </si>
  <si>
    <t>clocksynchro_8clocks.main_invar.base.smt</t>
  </si>
  <si>
    <t>clocksynchro_8clocks.main_invar.induct.smt</t>
  </si>
  <si>
    <t>clocksynchro_8clocks.worst_case_skew.base.smt</t>
  </si>
  <si>
    <t>clocksynchro_8clocks.worst_case_skew.induct.smt</t>
  </si>
  <si>
    <t>clocksynchro_9clocks.main_invar.induct.smt</t>
  </si>
  <si>
    <t>fs_frame_gap.induction.smt</t>
  </si>
  <si>
    <t>fs_no_op_accs.base.smt</t>
  </si>
  <si>
    <t>fs_window.base.smt</t>
  </si>
  <si>
    <t>gasburner-prop3-12.smt</t>
  </si>
  <si>
    <t>gasburner-prop3-13.smt</t>
  </si>
  <si>
    <t>gasburner-prop3-15.smt</t>
  </si>
  <si>
    <t>gasburner-prop3-2.smt</t>
  </si>
  <si>
    <t>gasburner-prop3-20.smt</t>
  </si>
  <si>
    <t>gasburner-prop3-5.smt</t>
  </si>
  <si>
    <t>gasburner-prop3-6.smt</t>
  </si>
  <si>
    <t>gasburner-prop3-9.smt</t>
  </si>
  <si>
    <t>good_frame_update.induction.smt</t>
  </si>
  <si>
    <t>no_op_accs.induction.smt</t>
  </si>
  <si>
    <t>op_seen_less2.induction.smt</t>
  </si>
  <si>
    <t>op_seen_more1.induction.smt</t>
  </si>
  <si>
    <t>pd_init_op_accs.induction.smt</t>
  </si>
  <si>
    <t>pd_no_op_accs.induction.smt</t>
  </si>
  <si>
    <t>pursuit-safety-12.smt</t>
  </si>
  <si>
    <t>pursuit-safety-18.smt</t>
  </si>
  <si>
    <t>pursuit-safety-3.smt</t>
  </si>
  <si>
    <t>pursuit-safety-4.smt</t>
  </si>
  <si>
    <t>pursuit-safety-9.smt</t>
  </si>
  <si>
    <t>reint_to_least.base.smt</t>
  </si>
  <si>
    <t>sc-12.base.cvc.smt</t>
  </si>
  <si>
    <t>sc-13.base.cvc.smt</t>
  </si>
  <si>
    <t>sc-14.base.cvc.smt</t>
  </si>
  <si>
    <t>sc-16.base.cvc.smt</t>
  </si>
  <si>
    <t>sc-17.base.cvc.smt</t>
  </si>
  <si>
    <t>sc-18.base.cvc.smt</t>
  </si>
  <si>
    <t>sc-19.base.cvc.smt</t>
  </si>
  <si>
    <t>sc-20.base.cvc.smt</t>
  </si>
  <si>
    <t>sc-21.base.cvc.smt</t>
  </si>
  <si>
    <t>sc-22.base.cvc.smt</t>
  </si>
  <si>
    <t>sc-23.base.cvc.smt</t>
  </si>
  <si>
    <t>sc-25.base.cvc.smt</t>
  </si>
  <si>
    <t>sc-26.base.cvc.smt</t>
  </si>
  <si>
    <t>sc-27.base.cvc.smt</t>
  </si>
  <si>
    <t>sc-28.base.cvc.smt</t>
  </si>
  <si>
    <t>sc-29.base.cvc.smt</t>
  </si>
  <si>
    <t>sc-31.base.cvc.smt</t>
  </si>
  <si>
    <t>sc-32.base.cvc.smt</t>
  </si>
  <si>
    <t>sc-34.base.cvc.smt</t>
  </si>
  <si>
    <t>sc-35.base.cvc.smt</t>
  </si>
  <si>
    <t>sc-36.base.cvc.smt</t>
  </si>
  <si>
    <t>sc-38.base.cvc.smt</t>
  </si>
  <si>
    <t>sc-39.base.cvc.smt</t>
  </si>
  <si>
    <t>sc-6.base.cvc.smt</t>
  </si>
  <si>
    <t>sc-8.base.cvc.smt</t>
  </si>
  <si>
    <t>sc-9.base.cvc.smt</t>
  </si>
  <si>
    <t>simple_startup_10nodes.abstract.base.smt</t>
  </si>
  <si>
    <t>simple_startup_11nodes.abstract.base.smt</t>
  </si>
  <si>
    <t>simple_startup_11nodes.abstract.induct.smt</t>
  </si>
  <si>
    <t>simple_startup_12nodes.abstract.induct.smt</t>
  </si>
  <si>
    <t>simple_startup_12nodes.synchro.induct.smt</t>
  </si>
  <si>
    <t>simple_startup_14nodes.abstract.base.smt</t>
  </si>
  <si>
    <t>simple_startup_14nodes.abstract.induct.smt</t>
  </si>
  <si>
    <t>simple_startup_15nodes.abstract.induct.smt</t>
  </si>
  <si>
    <t>simple_startup_5nodes.synchro.base.smt</t>
  </si>
  <si>
    <t>simple_startup_5nodes.synchro.induct.smt</t>
  </si>
  <si>
    <t>simple_startup_6nodes.abstract.induct.smt</t>
  </si>
  <si>
    <t>simple_startup_7nodes.abstract.induct.smt</t>
  </si>
  <si>
    <t>simple_startup_7nodes.synchro.base.smt</t>
  </si>
  <si>
    <t>simple_startup_8nodes.abstract.induct.smt</t>
  </si>
  <si>
    <t>simple_startup_9nodes.abstract.base.smt</t>
  </si>
  <si>
    <t>simple_startup_9nodes.abstract.induct.smt</t>
  </si>
  <si>
    <t>tgc_io-nosafe-1.smt</t>
  </si>
  <si>
    <t>tgc_io-nosafe-4.smt</t>
  </si>
  <si>
    <t>tgc_io-safe-11.smt</t>
  </si>
  <si>
    <t>tgc_io-safe-12.smt</t>
  </si>
  <si>
    <t>tgc_io-safe-14.smt</t>
  </si>
  <si>
    <t>tgc_io-safe-15.smt</t>
  </si>
  <si>
    <t>tgc_io-safe-2.smt</t>
  </si>
  <si>
    <t>tgc_io-safe-3.smt</t>
  </si>
  <si>
    <t>tgc_io-safe-5.smt</t>
  </si>
  <si>
    <t>tgc_io-safe-6.smt</t>
  </si>
  <si>
    <t>tgc_io-safe-9.smt</t>
  </si>
  <si>
    <t>uart-11.base.cvc.smt</t>
  </si>
  <si>
    <t>uart-12.base.cvc.smt</t>
  </si>
  <si>
    <t>uart-13.base.cvc.smt</t>
  </si>
  <si>
    <t>uart-19.base.cvc.smt</t>
  </si>
  <si>
    <t>uart-24.base.cvc.smt</t>
  </si>
  <si>
    <t>uart-25.base.cvc.smt</t>
  </si>
  <si>
    <t>uart-26.base.cvc.smt</t>
  </si>
  <si>
    <t>uart-27.base.cvc.smt</t>
  </si>
  <si>
    <t>uart-28.base.cvc.smt</t>
  </si>
  <si>
    <t>uart-29.base.cvc.smt</t>
  </si>
  <si>
    <t>uart-30.base.cvc.smt</t>
  </si>
  <si>
    <t>uart-31.base.cvc.smt</t>
  </si>
  <si>
    <t>uart-32.base.cvc.smt</t>
  </si>
  <si>
    <t>uart-33.base.cvc.smt</t>
  </si>
  <si>
    <t>uart-34.base.cvc.smt</t>
  </si>
  <si>
    <t>uart-36.base.cvc.smt</t>
  </si>
  <si>
    <t>uart-38.base.cvc.smt</t>
  </si>
  <si>
    <t>uart-39.base.cvc.smt</t>
  </si>
  <si>
    <t>uart-6.base.cvc.smt</t>
  </si>
  <si>
    <t>windowreal-no_t_deadlock-1.smt</t>
  </si>
  <si>
    <t>windowreal-no_t_deadlock-11.smt</t>
  </si>
  <si>
    <t>windowreal-no_t_deadlock-15.smt</t>
  </si>
  <si>
    <t>windowreal-no_t_deadlock-2.smt</t>
  </si>
  <si>
    <t>windowreal-no_t_deadlock-8.smt</t>
  </si>
  <si>
    <t>windowreal-safe-2.smt</t>
  </si>
  <si>
    <t>C:\Users\annat\Documents\Research\SMT_MUC\res3\QF_RDL</t>
  </si>
  <si>
    <t>abz5_1200.smt</t>
  </si>
  <si>
    <t>abz6_900.smt</t>
  </si>
  <si>
    <t>abz7_500.smt</t>
  </si>
  <si>
    <t>bignum_rdl2.smt</t>
  </si>
  <si>
    <t>fischer3-mutex-1.smt</t>
  </si>
  <si>
    <t>fischer3-mutex-10.smt</t>
  </si>
  <si>
    <t>fischer3-mutex-11.smt</t>
  </si>
  <si>
    <t>fischer3-mutex-12.smt</t>
  </si>
  <si>
    <t>fischer3-mutex-13.smt</t>
  </si>
  <si>
    <t>fischer3-mutex-14.smt</t>
  </si>
  <si>
    <t>fischer3-mutex-15.smt</t>
  </si>
  <si>
    <t>fischer3-mutex-16.smt</t>
  </si>
  <si>
    <t>fischer3-mutex-17.smt</t>
  </si>
  <si>
    <t>fischer3-mutex-18.smt</t>
  </si>
  <si>
    <t>fischer3-mutex-19.smt</t>
  </si>
  <si>
    <t>fischer3-mutex-2.smt</t>
  </si>
  <si>
    <t>fischer3-mutex-20.smt</t>
  </si>
  <si>
    <t>fischer3-mutex-3.smt</t>
  </si>
  <si>
    <t>fischer3-mutex-4.smt</t>
  </si>
  <si>
    <t>fischer3-mutex-5.smt</t>
  </si>
  <si>
    <t>fischer3-mutex-6.smt</t>
  </si>
  <si>
    <t>fischer3-mutex-7.smt</t>
  </si>
  <si>
    <t>fischer3-mutex-8.smt</t>
  </si>
  <si>
    <t>fischer3-mutex-9.smt</t>
  </si>
  <si>
    <t>fischer6-mutex-1.smt</t>
  </si>
  <si>
    <t>fischer6-mutex-10.smt</t>
  </si>
  <si>
    <t>fischer6-mutex-11.smt</t>
  </si>
  <si>
    <t>fischer6-mutex-12.smt</t>
  </si>
  <si>
    <t>fischer6-mutex-13.smt</t>
  </si>
  <si>
    <t>fischer6-mutex-14.smt</t>
  </si>
  <si>
    <t>fischer6-mutex-15.smt</t>
  </si>
  <si>
    <t>fischer6-mutex-16.smt</t>
  </si>
  <si>
    <t>fischer6-mutex-17.smt</t>
  </si>
  <si>
    <t>fischer6-mutex-18.smt</t>
  </si>
  <si>
    <t>fischer6-mutex-19.smt</t>
  </si>
  <si>
    <t>fischer6-mutex-2.smt</t>
  </si>
  <si>
    <t>fischer6-mutex-20.smt</t>
  </si>
  <si>
    <t>fischer6-mutex-3.smt</t>
  </si>
  <si>
    <t>fischer6-mutex-4.smt</t>
  </si>
  <si>
    <t>fischer6-mutex-5.smt</t>
  </si>
  <si>
    <t>fischer6-mutex-6.smt</t>
  </si>
  <si>
    <t>fischer6-mutex-7.smt</t>
  </si>
  <si>
    <t>fischer6-mutex-8.smt</t>
  </si>
  <si>
    <t>fischer6-mutex-9.smt</t>
  </si>
  <si>
    <t>fischer9-mutex-1.smt</t>
  </si>
  <si>
    <t>fischer9-mutex-10.smt</t>
  </si>
  <si>
    <t>fischer9-mutex-11.smt</t>
  </si>
  <si>
    <t>fischer9-mutex-12.smt</t>
  </si>
  <si>
    <t>fischer9-mutex-13.smt</t>
  </si>
  <si>
    <t>fischer9-mutex-14.smt</t>
  </si>
  <si>
    <t>fischer9-mutex-15.smt</t>
  </si>
  <si>
    <t>fischer9-mutex-16.smt</t>
  </si>
  <si>
    <t>fischer9-mutex-17.smt</t>
  </si>
  <si>
    <t>fischer9-mutex-18.smt</t>
  </si>
  <si>
    <t>fischer9-mutex-19.smt</t>
  </si>
  <si>
    <t>fischer9-mutex-2.smt</t>
  </si>
  <si>
    <t>fischer9-mutex-20.smt</t>
  </si>
  <si>
    <t>fischer9-mutex-3.smt</t>
  </si>
  <si>
    <t>fischer9-mutex-4.smt</t>
  </si>
  <si>
    <t>fischer9-mutex-5.smt</t>
  </si>
  <si>
    <t>fischer9-mutex-6.smt</t>
  </si>
  <si>
    <t>fischer9-mutex-7.smt</t>
  </si>
  <si>
    <t>fischer9-mutex-8.smt</t>
  </si>
  <si>
    <t>fischer9-mutex-9.smt</t>
  </si>
  <si>
    <t>orb01_900.smt</t>
  </si>
  <si>
    <t>orb02_700.smt</t>
  </si>
  <si>
    <t>orb04_850.smt</t>
  </si>
  <si>
    <t>orb07_330.smt</t>
  </si>
  <si>
    <t>orb08_830.smt</t>
  </si>
  <si>
    <t>orb10_800.smt</t>
  </si>
  <si>
    <t>skdmxa-3x3-10.base.cvc.smt</t>
  </si>
  <si>
    <t>skdmxa-3x3-10.smt</t>
  </si>
  <si>
    <t>skdmxa-3x3-11.base.cvc.smt</t>
  </si>
  <si>
    <t>skdmxa-3x3-12.base.cvc.smt</t>
  </si>
  <si>
    <t>skdmxa-3x3-13.base.cvc.smt</t>
  </si>
  <si>
    <t>skdmxa-3x3-14.base.cvc.smt</t>
  </si>
  <si>
    <t>skdmxa-3x3-15.base.cvc.smt</t>
  </si>
  <si>
    <t>skdmxa-3x3-15.smt</t>
  </si>
  <si>
    <t>skdmxa-3x3-16.base.cvc.smt</t>
  </si>
  <si>
    <t>skdmxa-3x3-17.base.cvc.smt</t>
  </si>
  <si>
    <t>skdmxa-3x3-18.base.cvc.smt</t>
  </si>
  <si>
    <t>skdmxa-3x3-19.base.cvc.smt</t>
  </si>
  <si>
    <t>skdmxa-3x3-20.base.cvc.smt</t>
  </si>
  <si>
    <t>skdmxa-3x3-20.smt</t>
  </si>
  <si>
    <t>skdmxa-3x3-5.base.cvc.smt</t>
  </si>
  <si>
    <t>skdmxa-3x3-5.smt</t>
  </si>
  <si>
    <t>skdmxa-3x3-6.base.cvc.smt</t>
  </si>
  <si>
    <t>skdmxa-3x3-7.base.cvc.smt</t>
  </si>
  <si>
    <t>skdmxa-3x3-8.base.cvc.smt</t>
  </si>
  <si>
    <t>skdmxa-3x3-9.base.cvc.smt</t>
  </si>
  <si>
    <t>yn3_750.smt</t>
  </si>
  <si>
    <t>Row Labels</t>
  </si>
  <si>
    <t>Grand Total</t>
  </si>
  <si>
    <t>Average of totalTimeOurAlgNoRotation</t>
  </si>
  <si>
    <t>Average of totalTime</t>
  </si>
  <si>
    <t>Average of boolMucExtractionTimeSec</t>
  </si>
  <si>
    <t>Average of ourCoreSize</t>
  </si>
  <si>
    <t>Average of minimalCoreSize</t>
  </si>
  <si>
    <t>Average of reducedProblemSize</t>
  </si>
  <si>
    <t>Average of originalProblemSize</t>
  </si>
  <si>
    <t>C:\Users\annat\Documents\Research\SMT_MUC\res4\QF_UF</t>
  </si>
  <si>
    <t>NEQ004_size4.smt</t>
  </si>
  <si>
    <t>NEQ004_size5.smt</t>
  </si>
  <si>
    <t>NEQ004_size7.smt</t>
  </si>
  <si>
    <t>NEQ006_size3.smt</t>
  </si>
  <si>
    <t>NEQ006_size4.smt</t>
  </si>
  <si>
    <t>NEQ006_size5.smt</t>
  </si>
  <si>
    <t>NEQ006_size6.smt</t>
  </si>
  <si>
    <t>NEQ015_size3.smt</t>
  </si>
  <si>
    <t>NEQ015_size4.smt</t>
  </si>
  <si>
    <t>NEQ015_size5.smt</t>
  </si>
  <si>
    <t>NEQ015_size6.smt</t>
  </si>
  <si>
    <t>NEQ016_size5.smt</t>
  </si>
  <si>
    <t>NEQ016_size6.smt</t>
  </si>
  <si>
    <t>NEQ016_size7.smt</t>
  </si>
  <si>
    <t>NEQ016_size8.smt</t>
  </si>
  <si>
    <t>NEQ023_size4.smt</t>
  </si>
  <si>
    <t>NEQ023_size5.smt</t>
  </si>
  <si>
    <t>NEQ023_size6.smt</t>
  </si>
  <si>
    <t>NEQ023_size7.smt</t>
  </si>
  <si>
    <t>NEQ027_size10.smt</t>
  </si>
  <si>
    <t>NEQ027_size11.smt</t>
  </si>
  <si>
    <t>NEQ027_size8.smt</t>
  </si>
  <si>
    <t>NEQ027_size9.smt</t>
  </si>
  <si>
    <t>NEQ031_size10.smt</t>
  </si>
  <si>
    <t>NEQ031_size7.smt</t>
  </si>
  <si>
    <t>NEQ031_size8.smt</t>
  </si>
  <si>
    <t>NEQ031_size9.smt</t>
  </si>
  <si>
    <t>NEQ032_size3.smt</t>
  </si>
  <si>
    <t>NEQ032_size4.smt</t>
  </si>
  <si>
    <t>NEQ032_size5.smt</t>
  </si>
  <si>
    <t>NEQ032_size6.smt</t>
  </si>
  <si>
    <t>NEQ033_size3.smt</t>
  </si>
  <si>
    <t>NEQ033_size4.smt</t>
  </si>
  <si>
    <t>NEQ033_size5.smt</t>
  </si>
  <si>
    <t>NEQ033_size6.smt</t>
  </si>
  <si>
    <t>NEQ041_size6.smt</t>
  </si>
  <si>
    <t>NEQ041_size7.smt</t>
  </si>
  <si>
    <t>NEQ041_size8.smt</t>
  </si>
  <si>
    <t>NEQ041_size9.smt</t>
  </si>
  <si>
    <t>NEQ046_size3.smt</t>
  </si>
  <si>
    <t>NEQ046_size4.smt</t>
  </si>
  <si>
    <t>NEQ046_size6.smt</t>
  </si>
  <si>
    <t>NEQ048_size6.smt</t>
  </si>
  <si>
    <t>NEQ048_size7.smt</t>
  </si>
  <si>
    <t>NEQ048_size8.smt</t>
  </si>
  <si>
    <t>NEQ048_size9.smt</t>
  </si>
  <si>
    <t>PEQ002_size5.smt</t>
  </si>
  <si>
    <t>PEQ002_size6.smt</t>
  </si>
  <si>
    <t>PEQ002_size7.smt</t>
  </si>
  <si>
    <t>PEQ002_size8.smt</t>
  </si>
  <si>
    <t>PEQ003_size7.smt</t>
  </si>
  <si>
    <t>PEQ003_size8.smt</t>
  </si>
  <si>
    <t>PEQ003_size9.smt</t>
  </si>
  <si>
    <t>PEQ004_size6.smt</t>
  </si>
  <si>
    <t>PEQ004_size7.smt</t>
  </si>
  <si>
    <t>PEQ004_size8.smt</t>
  </si>
  <si>
    <t>PEQ004_size9.smt</t>
  </si>
  <si>
    <t>PEQ010_size5.smt</t>
  </si>
  <si>
    <t>PEQ010_size6.smt</t>
  </si>
  <si>
    <t>PEQ010_size7.smt</t>
  </si>
  <si>
    <t>PEQ010_size8.smt</t>
  </si>
  <si>
    <t>PEQ011_size6.smt</t>
  </si>
  <si>
    <t>PEQ011_size7.smt</t>
  </si>
  <si>
    <t>PEQ011_size8.smt</t>
  </si>
  <si>
    <t>PEQ012_size3.smt</t>
  </si>
  <si>
    <t>PEQ012_size4.smt</t>
  </si>
  <si>
    <t>PEQ012_size5.smt</t>
  </si>
  <si>
    <t>PEQ013_size5.smt</t>
  </si>
  <si>
    <t>PEQ013_size6.smt</t>
  </si>
  <si>
    <t>PEQ013_size7.smt</t>
  </si>
  <si>
    <t>PEQ014_size10.smt</t>
  </si>
  <si>
    <t>PEQ014_size11.smt</t>
  </si>
  <si>
    <t>PEQ014_size8.smt</t>
  </si>
  <si>
    <t>PEQ014_size9.smt</t>
  </si>
  <si>
    <t>PEQ016_size4.smt</t>
  </si>
  <si>
    <t>PEQ016_size5.smt</t>
  </si>
  <si>
    <t>PEQ016_size6.smt</t>
  </si>
  <si>
    <t>PEQ018_size4.smt</t>
  </si>
  <si>
    <t>PEQ018_size5.smt</t>
  </si>
  <si>
    <t>PEQ018_size6.smt</t>
  </si>
  <si>
    <t>PEQ018_size7.smt</t>
  </si>
  <si>
    <t>PEQ019_size4.smt</t>
  </si>
  <si>
    <t>PEQ019_size5.smt</t>
  </si>
  <si>
    <t>PEQ019_size6.smt</t>
  </si>
  <si>
    <t>PEQ019_size7.smt</t>
  </si>
  <si>
    <t>PEQ020_size4.smt</t>
  </si>
  <si>
    <t>PEQ020_size5.smt</t>
  </si>
  <si>
    <t>PEQ020_size6.smt</t>
  </si>
  <si>
    <t>SEQ004_size5.smt</t>
  </si>
  <si>
    <t>SEQ004_size6.smt</t>
  </si>
  <si>
    <t>SEQ005_size7.smt</t>
  </si>
  <si>
    <t>SEQ005_size8.smt</t>
  </si>
  <si>
    <t>SEQ005_size9.smt</t>
  </si>
  <si>
    <t>SEQ009_size10.smt</t>
  </si>
  <si>
    <t>SEQ009_size8.smt</t>
  </si>
  <si>
    <t>SEQ009_size9.smt</t>
  </si>
  <si>
    <t>SEQ010_size6.smt</t>
  </si>
  <si>
    <t>SEQ010_size7.smt</t>
  </si>
  <si>
    <t>SEQ010_size8.smt</t>
  </si>
  <si>
    <t>SEQ011_size3.smt</t>
  </si>
  <si>
    <t>SEQ013_size4.smt</t>
  </si>
  <si>
    <t>SEQ013_size5.smt</t>
  </si>
  <si>
    <t>SEQ015_size3.smt</t>
  </si>
  <si>
    <t>SEQ017_size4.smt</t>
  </si>
  <si>
    <t>SEQ017_size5.smt</t>
  </si>
  <si>
    <t>SEQ018_size6.smt</t>
  </si>
  <si>
    <t>SEQ018_size7.smt</t>
  </si>
  <si>
    <t>SEQ019_size4.smt</t>
  </si>
  <si>
    <t>SEQ019_size5.smt</t>
  </si>
  <si>
    <t>SEQ020_size2.smt</t>
  </si>
  <si>
    <t>SEQ020_size3.smt</t>
  </si>
  <si>
    <t>SEQ026_size4.smt</t>
  </si>
  <si>
    <t>SEQ026_size5.smt</t>
  </si>
  <si>
    <t>SEQ026_size6.smt</t>
  </si>
  <si>
    <t>SEQ026_size7.smt</t>
  </si>
  <si>
    <t>SEQ032_size2.smt</t>
  </si>
  <si>
    <t>SEQ032_size3.smt</t>
  </si>
  <si>
    <t>SEQ035_size4.smt</t>
  </si>
  <si>
    <t>SEQ035_size5.smt</t>
  </si>
  <si>
    <t>SEQ038_size6.smt</t>
  </si>
  <si>
    <t>SEQ038_size7.smt</t>
  </si>
  <si>
    <t>SEQ038_size8.smt</t>
  </si>
  <si>
    <t>SEQ038_size9.smt</t>
  </si>
  <si>
    <t>SEQ042_size2.smt</t>
  </si>
  <si>
    <t>SEQ042_size3.smt</t>
  </si>
  <si>
    <t>SEQ050_size3.smt</t>
  </si>
  <si>
    <t>(All)</t>
  </si>
  <si>
    <t>Average of CoreReduction%</t>
  </si>
  <si>
    <t>(blank)</t>
  </si>
  <si>
    <t>isMinimal</t>
  </si>
  <si>
    <t>Sum of isMinimal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</si>
</sst>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Trostanetski" refreshedDate="42506.773443402781" createdVersion="5" refreshedVersion="5" minRefreshableVersion="3" recordCount="561">
  <cacheSource type="worksheet">
    <worksheetSource ref="A1:AF562" sheet="Sheet1"/>
  </cacheSource>
  <cacheFields count="33">
    <cacheField name="param" numFmtId="0">
      <sharedItems/>
    </cacheField>
    <cacheField name=" dir" numFmtId="0">
      <sharedItems count="5">
        <s v="C:\Users\annat\Documents\Research\SMT_MUC\res3\QF_IDL"/>
        <s v="C:\Users\annat\Documents\Research\SMT_MUC\res3\QF_LIA"/>
        <s v="C:\Users\annat\Documents\Research\SMT_MUC\res3\QF_LRA"/>
        <s v="C:\Users\annat\Documents\Research\SMT_MUC\res3\QF_RDL"/>
        <s v="C:\Users\annat\Documents\Research\SMT_MUC\res4\QF_UF"/>
      </sharedItems>
    </cacheField>
    <cacheField name=" bench" numFmtId="0">
      <sharedItems/>
    </cacheField>
    <cacheField name=" fail" numFmtId="0">
      <sharedItems containsString="0" containsBlank="1" containsNumber="1" containsInteger="1" minValue="1" maxValue="1"/>
    </cacheField>
    <cacheField name="originalProblemSize" numFmtId="0">
      <sharedItems containsString="0" containsBlank="1" containsNumber="1" containsInteger="1" minValue="0" maxValue="600224400" count="497">
        <n v="4"/>
        <n v="52308"/>
        <n v="312446"/>
        <n v="112642"/>
        <n v="150628"/>
        <n v="193249"/>
        <n v="240741"/>
        <n v="297011"/>
        <n v="69"/>
        <n v="25832"/>
        <n v="232"/>
        <n v="210"/>
        <n v="245"/>
        <n v="796"/>
        <m/>
        <n v="600007000"/>
        <n v="600009500"/>
        <n v="5542"/>
        <n v="6601"/>
        <n v="8719"/>
        <n v="600011300"/>
        <n v="510"/>
        <n v="1306"/>
        <n v="466"/>
        <n v="1768"/>
        <n v="3302"/>
        <n v="1587"/>
        <n v="5172"/>
        <n v="1099"/>
        <n v="1785"/>
        <n v="1883"/>
        <n v="315"/>
        <n v="413"/>
        <n v="15688"/>
        <n v="54994"/>
        <n v="5"/>
        <n v="216"/>
        <n v="72"/>
        <n v="1962"/>
        <n v="26948"/>
        <n v="3169"/>
        <n v="2283"/>
        <n v="10146"/>
        <n v="3607"/>
        <n v="6829"/>
        <n v="10051"/>
        <n v="14347"/>
        <n v="14705"/>
        <n v="15063"/>
        <n v="16137"/>
        <n v="16495"/>
        <n v="1817"/>
        <n v="781"/>
        <n v="1986"/>
        <n v="4818"/>
        <n v="16575"/>
        <n v="32807"/>
        <n v="13170"/>
        <n v="16719"/>
        <n v="600012400"/>
        <n v="600015400"/>
        <n v="600224400"/>
        <n v="600064800"/>
        <n v="600024300"/>
        <n v="600025600"/>
        <n v="600038100"/>
        <n v="600023400"/>
        <n v="600027800"/>
        <n v="600024900"/>
        <n v="600025900"/>
        <n v="600024200"/>
        <n v="600039900"/>
        <n v="600023900"/>
        <n v="600025100"/>
        <n v="9621"/>
        <n v="10804"/>
        <n v="34424"/>
        <n v="41171"/>
        <n v="156326"/>
        <n v="484"/>
        <n v="949"/>
        <n v="55060"/>
        <n v="4467"/>
        <n v="8915"/>
        <n v="50578"/>
        <n v="19"/>
        <n v="7"/>
        <n v="467"/>
        <n v="697"/>
        <n v="145"/>
        <n v="282"/>
        <n v="465"/>
        <n v="695"/>
        <n v="975"/>
        <n v="3551"/>
        <n v="4696"/>
        <n v="1227"/>
        <n v="2334"/>
        <n v="4722"/>
        <n v="5954"/>
        <n v="8296"/>
        <n v="9098"/>
        <n v="600082000"/>
        <n v="600017700"/>
        <n v="600007700"/>
        <n v="2682"/>
        <n v="3484"/>
        <n v="4286"/>
        <n v="5088"/>
        <n v="5890"/>
        <n v="7494"/>
        <n v="9179"/>
        <n v="10066"/>
        <n v="600005700"/>
        <n v="600006400"/>
        <n v="600007900"/>
        <n v="600011600"/>
        <n v="3857"/>
        <n v="5631"/>
        <n v="6518"/>
        <n v="7405"/>
        <n v="434"/>
        <n v="680"/>
        <n v="996"/>
        <n v="543"/>
        <n v="1248"/>
        <n v="1483"/>
        <n v="725"/>
        <n v="1038"/>
        <n v="1351"/>
        <n v="1664"/>
        <n v="1977"/>
        <n v="910"/>
        <n v="1302"/>
        <n v="2086"/>
        <n v="2478"/>
        <n v="2870"/>
        <n v="3262"/>
        <n v="3654"/>
        <n v="1098"/>
        <n v="1570"/>
        <n v="2514"/>
        <n v="2986"/>
        <n v="3458"/>
        <n v="5713"/>
        <n v="6266"/>
        <n v="1289"/>
        <n v="2395"/>
        <n v="2948"/>
        <n v="3501"/>
        <n v="4054"/>
        <n v="4607"/>
        <n v="5160"/>
        <n v="6563"/>
        <n v="7198"/>
        <n v="7833"/>
        <n v="2118"/>
        <n v="3388"/>
        <n v="4658"/>
        <n v="5293"/>
        <n v="5928"/>
        <n v="7424"/>
        <n v="8142"/>
        <n v="600005400"/>
        <n v="600006300"/>
        <n v="2398"/>
        <n v="3116"/>
        <n v="3834"/>
        <n v="4552"/>
        <n v="5270"/>
        <n v="5988"/>
        <n v="6706"/>
        <n v="0"/>
        <n v="3"/>
        <n v="600041500"/>
        <n v="600040400"/>
        <n v="600018900"/>
        <n v="600018600"/>
        <n v="600018200"/>
        <n v="600021800"/>
        <n v="51"/>
        <n v="600014000"/>
        <n v="83"/>
        <n v="115"/>
        <n v="131"/>
        <n v="147"/>
        <n v="581676900"/>
        <n v="5444"/>
        <n v="10950"/>
        <n v="3593"/>
        <n v="6346"/>
        <n v="8828"/>
        <n v="11192"/>
        <n v="13385"/>
        <n v="25168"/>
        <n v="35386"/>
        <n v="600047600"/>
        <n v="600053300"/>
        <n v="600054100"/>
        <n v="600054600"/>
        <n v="600056600"/>
        <n v="600058200"/>
        <n v="600059000"/>
        <n v="84"/>
        <n v="114"/>
        <n v="600038800"/>
        <n v="174"/>
        <n v="204"/>
        <n v="600041100"/>
        <n v="234"/>
        <n v="264"/>
        <n v="600036400"/>
        <n v="254"/>
        <n v="335"/>
        <n v="3612"/>
        <n v="315812300"/>
        <n v="350"/>
        <n v="577"/>
        <n v="14"/>
        <n v="629"/>
        <n v="16"/>
        <n v="128"/>
        <n v="1061"/>
        <n v="162"/>
        <n v="1356"/>
        <n v="20"/>
        <n v="1681"/>
        <n v="1529"/>
        <n v="2036"/>
        <n v="24"/>
        <n v="276"/>
        <n v="2421"/>
        <n v="1669"/>
        <n v="1649"/>
        <n v="1694"/>
        <n v="440"/>
        <n v="477"/>
        <n v="551"/>
        <n v="64"/>
        <n v="736"/>
        <n v="181"/>
        <n v="218"/>
        <n v="329"/>
        <n v="1073"/>
        <n v="558"/>
        <n v="2159"/>
        <n v="1656"/>
        <n v="560"/>
        <n v="1958"/>
        <n v="2978"/>
        <n v="428"/>
        <n v="598"/>
        <n v="1448"/>
        <n v="2247"/>
        <n v="2432"/>
        <n v="2617"/>
        <n v="2987"/>
        <n v="3172"/>
        <n v="3357"/>
        <n v="3542"/>
        <n v="3727"/>
        <n v="3912"/>
        <n v="4097"/>
        <n v="4282"/>
        <n v="4652"/>
        <n v="4837"/>
        <n v="5022"/>
        <n v="5207"/>
        <n v="5392"/>
        <n v="5762"/>
        <n v="5947"/>
        <n v="6317"/>
        <n v="6502"/>
        <n v="6687"/>
        <n v="7057"/>
        <n v="7242"/>
        <n v="1137"/>
        <n v="1507"/>
        <n v="1692"/>
        <n v="2995"/>
        <n v="3423"/>
        <n v="600014100"/>
        <n v="14794"/>
        <n v="5586"/>
        <n v="4865"/>
        <n v="19316"/>
        <n v="600050900"/>
        <n v="1569"/>
        <n v="1600"/>
        <n v="4897"/>
        <n v="6169"/>
        <n v="2467"/>
        <n v="7592"/>
        <n v="2593"/>
        <n v="9183"/>
        <n v="1035"/>
        <n v="2841"/>
        <n v="3099"/>
        <n v="3615"/>
        <n v="3873"/>
        <n v="519"/>
        <n v="777"/>
        <n v="1293"/>
        <n v="1551"/>
        <n v="2325"/>
        <n v="2768"/>
        <n v="3017"/>
        <n v="3266"/>
        <n v="4760"/>
        <n v="6005"/>
        <n v="6254"/>
        <n v="6503"/>
        <n v="6752"/>
        <n v="7001"/>
        <n v="7250"/>
        <n v="7499"/>
        <n v="7748"/>
        <n v="7997"/>
        <n v="8246"/>
        <n v="8495"/>
        <n v="8993"/>
        <n v="9491"/>
        <n v="9740"/>
        <n v="1523"/>
        <n v="313"/>
        <n v="3963"/>
        <n v="5423"/>
        <n v="678"/>
        <n v="2868"/>
        <n v="715"/>
        <n v="561"/>
        <n v="3171"/>
        <n v="365"/>
        <n v="3299"/>
        <n v="3625"/>
        <n v="3951"/>
        <n v="4277"/>
        <n v="4603"/>
        <n v="4929"/>
        <n v="5255"/>
        <n v="5581"/>
        <n v="5907"/>
        <n v="600007600"/>
        <n v="691"/>
        <n v="600006000"/>
        <n v="1017"/>
        <n v="1343"/>
        <n v="1995"/>
        <n v="2321"/>
        <n v="2647"/>
        <n v="2973"/>
        <n v="779"/>
        <n v="7969"/>
        <n v="600012900"/>
        <n v="600009100"/>
        <n v="600010000"/>
        <n v="600012500"/>
        <n v="600062200"/>
        <n v="600049200"/>
        <n v="600060500"/>
        <n v="600033600"/>
        <n v="1498"/>
        <n v="600017200"/>
        <n v="2217"/>
        <n v="2936"/>
        <n v="3655"/>
        <n v="4374"/>
        <n v="5093"/>
        <n v="5812"/>
        <n v="6531"/>
        <n v="1265"/>
        <n v="11921"/>
        <n v="600010600"/>
        <n v="600012600"/>
        <n v="16657"/>
        <n v="17841"/>
        <n v="600026200"/>
        <n v="600019900"/>
        <n v="600019500"/>
        <n v="2449"/>
        <n v="600022000"/>
        <n v="3633"/>
        <n v="4817"/>
        <n v="6001"/>
        <n v="7185"/>
        <n v="8369"/>
        <n v="9553"/>
        <n v="10737"/>
        <n v="80047"/>
        <n v="82387"/>
        <n v="88004"/>
        <n v="95961"/>
        <n v="103918"/>
        <n v="111875"/>
        <n v="119832"/>
        <n v="600030100"/>
        <n v="127789"/>
        <n v="135746"/>
        <n v="600041800"/>
        <n v="600042200"/>
        <n v="600047900"/>
        <n v="600038900"/>
        <n v="40262"/>
        <n v="41402"/>
        <n v="48219"/>
        <n v="56176"/>
        <n v="64133"/>
        <n v="72090"/>
        <n v="4221"/>
        <n v="303"/>
        <n v="492"/>
        <n v="493"/>
        <n v="1087"/>
        <n v="2028"/>
        <n v="5516"/>
        <n v="12703"/>
        <n v="25935"/>
        <n v="261"/>
        <n v="405"/>
        <n v="594"/>
        <n v="446"/>
        <n v="793"/>
        <n v="15183"/>
        <n v="8268"/>
        <n v="11375"/>
        <n v="5790"/>
        <n v="246"/>
        <n v="504"/>
        <n v="901"/>
        <n v="1464"/>
        <n v="2944"/>
        <n v="5243"/>
        <n v="8589"/>
        <n v="496"/>
        <n v="722"/>
        <n v="1005"/>
        <n v="2352"/>
        <n v="6217"/>
        <n v="28122"/>
        <n v="571"/>
        <n v="864"/>
        <n v="539"/>
        <n v="919"/>
        <n v="563"/>
        <n v="799"/>
        <n v="1075"/>
        <n v="3379"/>
        <n v="754"/>
        <n v="1120"/>
        <n v="660"/>
        <n v="1046"/>
        <n v="1559"/>
        <n v="105"/>
        <n v="242"/>
        <n v="472"/>
        <n v="810"/>
        <n v="1340"/>
        <n v="2063"/>
        <n v="1578"/>
        <n v="2157"/>
        <n v="836"/>
        <n v="1576"/>
        <n v="100"/>
        <n v="175"/>
        <n v="283"/>
        <n v="197"/>
        <n v="383"/>
        <n v="486"/>
        <n v="674"/>
        <n v="1333"/>
        <n v="1377"/>
        <n v="2750"/>
        <n v="293"/>
        <n v="370"/>
        <n v="1076"/>
        <n v="433"/>
        <n v="244"/>
        <n v="74"/>
        <n v="348"/>
        <n v="611"/>
        <n v="764"/>
        <n v="1132"/>
        <n v="299"/>
        <n v="99"/>
        <n v="451"/>
        <n v="758"/>
        <n v="1399"/>
        <n v="23"/>
        <n v="56"/>
        <n v="90"/>
        <n v="164"/>
        <n v="801"/>
        <n v="1182"/>
        <n v="2265"/>
        <n v="50"/>
        <n v="120"/>
        <n v="102"/>
      </sharedItems>
    </cacheField>
    <cacheField name="reducedProblemSize" numFmtId="0">
      <sharedItems containsString="0" containsBlank="1" containsNumber="1" containsInteger="1" minValue="0" maxValue="5036" count="367">
        <n v="4"/>
        <n v="460"/>
        <n v="376"/>
        <n v="267"/>
        <n v="652"/>
        <n v="568"/>
        <n v="771"/>
        <n v="824"/>
        <n v="8"/>
        <n v="744"/>
        <n v="232"/>
        <n v="123"/>
        <n v="126"/>
        <n v="148"/>
        <n v="140"/>
        <n v="3"/>
        <m/>
        <n v="448"/>
        <n v="618"/>
        <n v="1005"/>
        <n v="57"/>
        <n v="231"/>
        <n v="17"/>
        <n v="176"/>
        <n v="395"/>
        <n v="786"/>
        <n v="364"/>
        <n v="645"/>
        <n v="682"/>
        <n v="58"/>
        <n v="109"/>
        <n v="87"/>
        <n v="214"/>
        <n v="5"/>
        <n v="56"/>
        <n v="26"/>
        <n v="2328"/>
        <n v="21"/>
        <n v="42"/>
        <n v="163"/>
        <n v="409"/>
        <n v="962"/>
        <n v="1397"/>
        <n v="2221"/>
        <n v="2166"/>
        <n v="2300"/>
        <n v="2512"/>
        <n v="2528"/>
        <n v="139"/>
        <n v="45"/>
        <n v="49"/>
        <n v="254"/>
        <n v="336"/>
        <n v="1153"/>
        <n v="1968"/>
        <n v="3161"/>
        <n v="1158"/>
        <n v="1446"/>
        <n v="252"/>
        <n v="162"/>
        <n v="718"/>
        <n v="11"/>
        <n v="13"/>
        <n v="33"/>
        <n v="44"/>
        <n v="7"/>
        <n v="81"/>
        <n v="29"/>
        <n v="43"/>
        <n v="59"/>
        <n v="74"/>
        <n v="86"/>
        <n v="471"/>
        <n v="702"/>
        <n v="115"/>
        <n v="168"/>
        <n v="213"/>
        <n v="2897"/>
        <n v="3149"/>
        <n v="500"/>
        <n v="751"/>
        <n v="1105"/>
        <n v="1291"/>
        <n v="1638"/>
        <n v="2372"/>
        <n v="3004"/>
        <n v="3542"/>
        <n v="893"/>
        <n v="1478"/>
        <n v="1832"/>
        <n v="2265"/>
        <n v="73"/>
        <n v="164"/>
        <n v="263"/>
        <n v="102"/>
        <n v="338"/>
        <n v="412"/>
        <n v="130"/>
        <n v="226"/>
        <n v="348"/>
        <n v="425"/>
        <n v="536"/>
        <n v="157"/>
        <n v="270"/>
        <n v="582"/>
        <n v="668"/>
        <n v="853"/>
        <n v="1077"/>
        <n v="1290"/>
        <n v="184"/>
        <n v="319"/>
        <n v="683"/>
        <n v="729"/>
        <n v="1000"/>
        <n v="2054"/>
        <n v="2355"/>
        <n v="215"/>
        <n v="548"/>
        <n v="780"/>
        <n v="881"/>
        <n v="1127"/>
        <n v="1495"/>
        <n v="1724"/>
        <n v="2267"/>
        <n v="2654"/>
        <n v="2968"/>
        <n v="247"/>
        <n v="417"/>
        <n v="836"/>
        <n v="1329"/>
        <n v="1667"/>
        <n v="1944"/>
        <n v="2576"/>
        <n v="2944"/>
        <n v="468"/>
        <n v="732"/>
        <n v="985"/>
        <n v="1124"/>
        <n v="1468"/>
        <n v="1868"/>
        <n v="2192"/>
        <n v="0"/>
        <n v="101"/>
        <n v="118"/>
        <n v="18"/>
        <n v="19"/>
        <n v="28"/>
        <n v="127"/>
        <n v="60"/>
        <n v="131"/>
        <n v="177"/>
        <n v="62"/>
        <n v="91"/>
        <n v="149"/>
        <n v="178"/>
        <n v="206"/>
        <n v="237"/>
        <n v="80"/>
        <n v="142"/>
        <n v="220"/>
        <n v="350"/>
        <n v="6"/>
        <n v="93"/>
        <n v="671"/>
        <n v="121"/>
        <n v="846"/>
        <n v="1042"/>
        <n v="145"/>
        <n v="1242"/>
        <n v="218"/>
        <n v="1471"/>
        <n v="113"/>
        <n v="100"/>
        <n v="83"/>
        <n v="173"/>
        <n v="551"/>
        <n v="296"/>
        <n v="65"/>
        <n v="79"/>
        <n v="35"/>
        <n v="38"/>
        <n v="300"/>
        <n v="310"/>
        <n v="136"/>
        <n v="279"/>
        <n v="76"/>
        <n v="796"/>
        <n v="865"/>
        <n v="963"/>
        <n v="1112"/>
        <n v="1202"/>
        <n v="1277"/>
        <n v="1303"/>
        <n v="1420"/>
        <n v="1469"/>
        <n v="1578"/>
        <n v="1665"/>
        <n v="1834"/>
        <n v="1891"/>
        <n v="1964"/>
        <n v="2060"/>
        <n v="2097"/>
        <n v="2259"/>
        <n v="2367"/>
        <n v="2513"/>
        <n v="2591"/>
        <n v="2650"/>
        <n v="2790"/>
        <n v="2858"/>
        <n v="452"/>
        <n v="537"/>
        <n v="363"/>
        <n v="420"/>
        <n v="1"/>
        <n v="530"/>
        <n v="616"/>
        <n v="61"/>
        <n v="171"/>
        <n v="2649"/>
        <n v="3357"/>
        <n v="111"/>
        <n v="4153"/>
        <n v="5036"/>
        <n v="108"/>
        <n v="797"/>
        <n v="877"/>
        <n v="1052"/>
        <n v="1132"/>
        <n v="54"/>
        <n v="191"/>
        <n v="285"/>
        <n v="583"/>
        <n v="622"/>
        <n v="715"/>
        <n v="793"/>
        <n v="1365"/>
        <n v="1821"/>
        <n v="1916"/>
        <n v="1982"/>
        <n v="2075"/>
        <n v="2179"/>
        <n v="2298"/>
        <n v="2347"/>
        <n v="2461"/>
        <n v="2550"/>
        <n v="2612"/>
        <n v="2767"/>
        <n v="2895"/>
        <n v="3109"/>
        <n v="3170"/>
        <n v="152"/>
        <n v="14"/>
        <n v="135"/>
        <n v="183"/>
        <n v="27"/>
        <n v="99"/>
        <n v="224"/>
        <n v="170"/>
        <n v="233"/>
        <n v="52"/>
        <n v="1145"/>
        <n v="1284"/>
        <n v="1461"/>
        <n v="1562"/>
        <n v="1731"/>
        <n v="1998"/>
        <n v="2157"/>
        <n v="2346"/>
        <n v="258"/>
        <n v="307"/>
        <n v="392"/>
        <n v="515"/>
        <n v="892"/>
        <n v="120"/>
        <n v="2893"/>
        <n v="219"/>
        <n v="323"/>
        <n v="696"/>
        <n v="929"/>
        <n v="1246"/>
        <n v="1684"/>
        <n v="2123"/>
        <n v="207"/>
        <n v="4325"/>
        <n v="326"/>
        <n v="576"/>
        <n v="873"/>
        <n v="1190"/>
        <n v="1521"/>
        <n v="2230"/>
        <n v="3063"/>
        <n v="3742"/>
        <n v="199"/>
        <n v="51"/>
        <n v="141"/>
        <n v="1928"/>
        <n v="1111"/>
        <n v="3546"/>
        <n v="3890"/>
        <n v="556"/>
        <n v="938"/>
        <n v="1256"/>
        <n v="1371"/>
        <n v="1695"/>
        <n v="212"/>
        <n v="205"/>
        <n v="195"/>
        <n v="447"/>
        <n v="39"/>
        <n v="34"/>
        <n v="48"/>
        <n v="325"/>
        <n v="505"/>
        <n v="1795"/>
        <n v="973"/>
        <n v="1351"/>
        <n v="1805"/>
        <n v="681"/>
        <n v="969"/>
        <n v="1339"/>
        <n v="112"/>
        <n v="240"/>
        <n v="446"/>
        <n v="138"/>
        <n v="290"/>
        <n v="415"/>
        <n v="106"/>
        <n v="134"/>
        <n v="165"/>
        <n v="202"/>
        <n v="32"/>
        <n v="90"/>
        <n v="485"/>
        <n v="607"/>
        <n v="739"/>
        <n v="399"/>
        <n v="610"/>
        <n v="577"/>
        <n v="172"/>
        <n v="291"/>
        <n v="47"/>
        <n v="478"/>
        <n v="726"/>
        <n v="472"/>
        <n v="940"/>
        <n v="1304"/>
        <n v="596"/>
        <n v="750"/>
        <n v="98"/>
        <n v="282"/>
        <n v="253"/>
        <n v="479"/>
        <n v="734"/>
        <n v="304"/>
        <n v="396"/>
        <n v="299"/>
        <n v="522"/>
        <n v="150"/>
        <n v="23"/>
        <n v="55"/>
        <n v="519"/>
        <n v="844"/>
        <n v="15"/>
        <n v="160"/>
        <n v="573"/>
        <n v="564"/>
        <n v="89"/>
      </sharedItems>
    </cacheField>
    <cacheField name="isHighLevel" numFmtId="0">
      <sharedItems containsString="0" containsBlank="1" containsNumber="1" containsInteger="1" minValue="0" maxValue="572007400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1"/>
    </cacheField>
    <cacheField name="flippinfThreshold" numFmtId="0">
      <sharedItems containsString="0" containsBlank="1" containsNumber="1" containsInteger="1" minValue="0" maxValue="1"/>
    </cacheField>
    <cacheField name="problemSize" numFmtId="0">
      <sharedItems containsString="0" containsBlank="1" containsNumber="1" containsInteger="1" minValue="1" maxValue="3063"/>
    </cacheField>
    <cacheField name="initialZ3CoreSize" numFmtId="0">
      <sharedItems containsString="0" containsBlank="1" containsNumber="1" containsInteger="1" minValue="0" maxValue="3055"/>
    </cacheField>
    <cacheField name="minimalCoreSize" numFmtId="0">
      <sharedItems containsString="0" containsBlank="1" containsNumber="1" containsInteger="1" minValue="0" maxValue="3039" count="280">
        <n v="4"/>
        <n v="459"/>
        <n v="373"/>
        <n v="267"/>
        <n v="652"/>
        <n v="568"/>
        <n v="771"/>
        <n v="824"/>
        <n v="8"/>
        <n v="744"/>
        <n v="232"/>
        <n v="92"/>
        <n v="95"/>
        <n v="111"/>
        <n v="104"/>
        <n v="3"/>
        <m/>
        <n v="448"/>
        <n v="618"/>
        <n v="1005"/>
        <n v="57"/>
        <n v="231"/>
        <n v="17"/>
        <n v="176"/>
        <n v="395"/>
        <n v="786"/>
        <n v="363"/>
        <n v="638"/>
        <n v="679"/>
        <n v="58"/>
        <n v="101"/>
        <n v="87"/>
        <n v="214"/>
        <n v="5"/>
        <n v="56"/>
        <n v="26"/>
        <n v="2328"/>
        <n v="21"/>
        <n v="42"/>
        <n v="163"/>
        <n v="409"/>
        <n v="935"/>
        <n v="1288"/>
        <n v="2206"/>
        <n v="2120"/>
        <n v="2264"/>
        <n v="2460"/>
        <n v="2492"/>
        <n v="139"/>
        <n v="45"/>
        <n v="49"/>
        <n v="252"/>
        <n v="336"/>
        <n v="1149"/>
        <n v="1952"/>
        <n v="1145"/>
        <n v="1423"/>
        <n v="209"/>
        <n v="162"/>
        <n v="718"/>
        <n v="11"/>
        <n v="13"/>
        <n v="33"/>
        <n v="44"/>
        <n v="7"/>
        <n v="22"/>
        <n v="27"/>
        <n v="10"/>
        <n v="15"/>
        <n v="31"/>
        <n v="334"/>
        <n v="476"/>
        <n v="51"/>
        <n v="93"/>
        <n v="78"/>
        <n v="491"/>
        <n v="751"/>
        <n v="1079"/>
        <n v="1272"/>
        <n v="1574"/>
        <n v="2222"/>
        <n v="883"/>
        <n v="1442"/>
        <n v="1733"/>
        <n v="2157"/>
        <n v="73"/>
        <n v="160"/>
        <n v="249"/>
        <n v="307"/>
        <n v="364"/>
        <n v="121"/>
        <n v="217"/>
        <n v="399"/>
        <n v="501"/>
        <n v="148"/>
        <n v="242"/>
        <n v="541"/>
        <n v="635"/>
        <n v="777"/>
        <n v="982"/>
        <n v="1158"/>
        <n v="175"/>
        <n v="290"/>
        <n v="663"/>
        <n v="702"/>
        <n v="937"/>
        <n v="206"/>
        <n v="535"/>
        <n v="764"/>
        <n v="856"/>
        <n v="1067"/>
        <n v="1374"/>
        <n v="1592"/>
        <n v="238"/>
        <n v="417"/>
        <n v="795"/>
        <n v="1262"/>
        <n v="1526"/>
        <n v="1768"/>
        <n v="697"/>
        <n v="913"/>
        <n v="1097"/>
        <n v="1431"/>
        <n v="1740"/>
        <n v="2030"/>
        <n v="0"/>
        <n v="23"/>
        <n v="39"/>
        <n v="55"/>
        <n v="63"/>
        <n v="71"/>
        <n v="18"/>
        <n v="28"/>
        <n v="102"/>
        <n v="127"/>
        <n v="60"/>
        <n v="131"/>
        <n v="177"/>
        <n v="65"/>
        <n v="134"/>
        <n v="157"/>
        <n v="180"/>
        <n v="77"/>
        <n v="146"/>
        <n v="142"/>
        <n v="325"/>
        <n v="6"/>
        <n v="81"/>
        <n v="82"/>
        <n v="631"/>
        <n v="108"/>
        <n v="145"/>
        <n v="97"/>
        <n v="85"/>
        <n v="174"/>
        <n v="200"/>
        <n v="274"/>
        <n v="19"/>
        <n v="64"/>
        <n v="34"/>
        <n v="255"/>
        <n v="244"/>
        <n v="105"/>
        <n v="236"/>
        <n v="54"/>
        <n v="745"/>
        <n v="821"/>
        <n v="893"/>
        <n v="1044"/>
        <n v="1127"/>
        <n v="1205"/>
        <n v="1278"/>
        <n v="1350"/>
        <n v="1428"/>
        <n v="275"/>
        <n v="421"/>
        <n v="502"/>
        <n v="362"/>
        <n v="419"/>
        <n v="521"/>
        <n v="615"/>
        <n v="61"/>
        <n v="165"/>
        <n v="309"/>
        <n v="103"/>
        <n v="757"/>
        <n v="838"/>
        <n v="1001"/>
        <n v="1093"/>
        <n v="183"/>
        <n v="264"/>
        <n v="572"/>
        <n v="559"/>
        <n v="643"/>
        <n v="730"/>
        <n v="136"/>
        <n v="14"/>
        <n v="135"/>
        <n v="99"/>
        <n v="38"/>
        <n v="197"/>
        <n v="158"/>
        <n v="181"/>
        <n v="52"/>
        <n v="1117"/>
        <n v="1254"/>
        <n v="1425"/>
        <n v="1524"/>
        <n v="109"/>
        <n v="164"/>
        <n v="256"/>
        <n v="305"/>
        <n v="387"/>
        <n v="515"/>
        <n v="699"/>
        <n v="855"/>
        <n v="120"/>
        <n v="219"/>
        <n v="323"/>
        <n v="530"/>
        <n v="694"/>
        <n v="923"/>
        <n v="1245"/>
        <n v="1671"/>
        <n v="2069"/>
        <n v="207"/>
        <n v="326"/>
        <n v="574"/>
        <n v="872"/>
        <n v="1185"/>
        <n v="1471"/>
        <n v="2220"/>
        <n v="3039"/>
        <n v="114"/>
        <n v="37"/>
        <n v="70"/>
        <n v="53"/>
        <n v="1921"/>
        <n v="995"/>
        <n v="2367"/>
        <n v="576"/>
        <n v="938"/>
        <n v="1256"/>
        <n v="1371"/>
        <n v="1666"/>
        <n v="124"/>
        <n v="189"/>
        <n v="414"/>
        <n v="25"/>
        <n v="125"/>
        <n v="332"/>
        <n v="234"/>
        <n v="436"/>
        <n v="138"/>
        <n v="86"/>
        <n v="107"/>
        <n v="171"/>
        <n v="208"/>
        <n v="248"/>
        <n v="36"/>
        <n v="202"/>
        <n v="30"/>
        <n v="47"/>
        <n v="100"/>
        <n v="170"/>
        <n v="292"/>
        <n v="141"/>
        <n v="151"/>
        <n v="112"/>
        <n v="50"/>
        <n v="83"/>
        <n v="74"/>
        <n v="159"/>
        <n v="98"/>
        <n v="184"/>
        <n v="12"/>
        <n v="91"/>
        <n v="179"/>
        <n v="90"/>
        <n v="133"/>
      </sharedItems>
    </cacheField>
    <cacheField name="numIterations" numFmtId="0">
      <sharedItems containsString="0" containsBlank="1" containsNumber="1" containsInteger="1" minValue="0" maxValue="3051"/>
    </cacheField>
    <cacheField name="numRotationCalls" numFmtId="0">
      <sharedItems containsString="0" containsBlank="1" containsNumber="1" containsInteger="1" minValue="0" maxValue="0"/>
    </cacheField>
    <cacheField name="numClausesMarkedByRotation" numFmtId="0">
      <sharedItems containsString="0" containsBlank="1" containsNumber="1" containsInteger="1" minValue="0" maxValue="0"/>
    </cacheField>
    <cacheField name="numTheoryConflictResolves" numFmtId="0">
      <sharedItems containsString="0" containsBlank="1" containsNumber="1" containsInteger="1" minValue="0" maxValue="0"/>
    </cacheField>
    <cacheField name="numTheoryChecks" numFmtId="0">
      <sharedItems containsString="0" containsBlank="1" containsNumber="1" containsInteger="1" minValue="0" maxValue="0"/>
    </cacheField>
    <cacheField name="totalTheoryCheckTime" numFmtId="0">
      <sharedItems containsString="0" containsBlank="1" containsNumber="1" containsInteger="1" minValue="0" maxValue="0"/>
    </cacheField>
    <cacheField name="z3InitialCheckTime" numFmtId="0">
      <sharedItems containsString="0" containsBlank="1" containsNumber="1" minValue="0" maxValue="43.316000000000003"/>
    </cacheField>
    <cacheField name="numWatcherHit" numFmtId="0">
      <sharedItems containsString="0" containsBlank="1" containsNumber="1" minValue="0" maxValue="4.0000000000000001E-3"/>
    </cacheField>
    <cacheField name="numWatcherMiss" numFmtId="0">
      <sharedItems containsString="0" containsBlank="1" containsNumber="1" minValue="0" maxValue="5.0000000000000001E-3"/>
    </cacheField>
    <cacheField name="noAssumptionsCheckTime" numFmtId="0">
      <sharedItems containsString="0" containsBlank="1" containsNumber="1" minValue="3.0000000000000001E-3" maxValue="42.15"/>
    </cacheField>
    <cacheField name="totalTime" numFmtId="0">
      <sharedItems containsString="0" containsBlank="1" containsNumber="1" minValue="0" maxValue="548.43299999999999" count="301">
        <n v="1.2E-2"/>
        <n v="0.41299999999999998"/>
        <n v="0.33400000000000002"/>
        <n v="0.17599999999999999"/>
        <n v="0.92500000000000004"/>
        <n v="0.751"/>
        <n v="1.2929999999999999"/>
        <n v="1.393"/>
        <n v="1.012"/>
        <n v="2.3109999999999999"/>
        <n v="1.4950000000000001"/>
        <n v="2.956"/>
        <n v="11.198"/>
        <n v="2.7330000000000001"/>
        <m/>
        <n v="0.44500000000000001"/>
        <n v="1.1100000000000001"/>
        <n v="11.728999999999999"/>
        <n v="0.02"/>
        <n v="0.17199999999999999"/>
        <n v="1.4E-2"/>
        <n v="7.0000000000000007E-2"/>
        <n v="0.33500000000000002"/>
        <n v="2.1000000000000001E-2"/>
        <n v="2.3969999999999998"/>
        <n v="0.55800000000000005"/>
        <n v="2.335"/>
        <n v="2.7080000000000002"/>
        <n v="7.4999999999999997E-2"/>
        <n v="3.2000000000000001E-2"/>
        <n v="0.122"/>
        <n v="0.55900000000000005"/>
        <n v="2.5000000000000001E-2"/>
        <n v="36.235999999999997"/>
        <n v="1.2999999999999999E-2"/>
        <n v="1.7999999999999999E-2"/>
        <n v="7.0999999999999994E-2"/>
        <n v="0.42599999999999999"/>
        <n v="2.649"/>
        <n v="6.6420000000000003"/>
        <n v="30.478000000000002"/>
        <n v="29.012"/>
        <n v="32.798999999999999"/>
        <n v="46.506"/>
        <n v="52.985999999999997"/>
        <n v="5.2999999999999999E-2"/>
        <n v="1.6E-2"/>
        <n v="0.13500000000000001"/>
        <n v="0.19600000000000001"/>
        <n v="2.5089999999999999"/>
        <n v="75.783000000000001"/>
        <n v="10.419"/>
        <n v="27.658000000000001"/>
        <n v="0.23499999999999999"/>
        <n v="7.1999999999999995E-2"/>
        <n v="1.0089999999999999"/>
        <n v="1.4999999999999999E-2"/>
        <n v="0.01"/>
        <n v="1.0999999999999999E-2"/>
        <n v="2.8000000000000001E-2"/>
        <n v="0.97099999999999997"/>
        <n v="1.1499999999999999"/>
        <n v="3.5000000000000003E-2"/>
        <n v="0.13200000000000001"/>
        <n v="0.41699999999999998"/>
        <n v="0.35799999999999998"/>
        <n v="1.893"/>
        <n v="1.383"/>
        <n v="3.254"/>
        <n v="0.03"/>
        <n v="9.8000000000000004E-2"/>
        <n v="0.32900000000000001"/>
        <n v="0.51200000000000001"/>
        <n v="0.51800000000000002"/>
        <n v="1.0109999999999999"/>
        <n v="3.798"/>
        <n v="4.6689999999999996"/>
        <n v="13.737"/>
        <n v="128.779"/>
        <n v="1.6990000000000001"/>
        <n v="7.657"/>
        <n v="16.716999999999999"/>
        <n v="35.948"/>
        <n v="2.3E-2"/>
        <n v="8.4000000000000005E-2"/>
        <n v="0.255"/>
        <n v="0.04"/>
        <n v="0.32800000000000001"/>
        <n v="0.56100000000000005"/>
        <n v="4.8000000000000001E-2"/>
        <n v="0.125"/>
        <n v="0.307"/>
        <n v="0.48199999999999998"/>
        <n v="0.93100000000000005"/>
        <n v="0.14399999999999999"/>
        <n v="0.9"/>
        <n v="1.4770000000000001"/>
        <n v="2.5489999999999999"/>
        <n v="12.696"/>
        <n v="17.535"/>
        <n v="7.3999999999999996E-2"/>
        <n v="0.188"/>
        <n v="1.2849999999999999"/>
        <n v="1.421"/>
        <n v="4.8499999999999996"/>
        <n v="9.7000000000000003E-2"/>
        <n v="0.64100000000000001"/>
        <n v="1.6930000000000001"/>
        <n v="2.133"/>
        <n v="5.5540000000000003"/>
        <n v="13.581"/>
        <n v="63.442"/>
        <n v="0.161"/>
        <n v="0.30399999999999999"/>
        <n v="1.5960000000000001"/>
        <n v="8.3849999999999998"/>
        <n v="21.085999999999999"/>
        <n v="128.96700000000001"/>
        <n v="1.131"/>
        <n v="2.2989999999999999"/>
        <n v="3.62"/>
        <n v="9.5860000000000003"/>
        <n v="31.972000000000001"/>
        <n v="123.461"/>
        <n v="0"/>
        <n v="0.215"/>
        <n v="3.4710000000000001"/>
        <n v="16.584"/>
        <n v="101.703"/>
        <n v="3.4000000000000002E-2"/>
        <n v="4.3999999999999997E-2"/>
        <n v="5.8000000000000003E-2"/>
        <n v="8.5999999999999993E-2"/>
        <n v="1.627"/>
        <n v="7.1929999999999996"/>
        <n v="42.628999999999998"/>
        <n v="416.94799999999998"/>
        <n v="0.40899999999999997"/>
        <n v="23.646000000000001"/>
        <n v="1.9E-2"/>
        <n v="5.0999999999999997E-2"/>
        <n v="13.605"/>
        <n v="45.113"/>
        <n v="0.22"/>
        <n v="18.722999999999999"/>
        <n v="245.55099999999999"/>
        <n v="91.225999999999999"/>
        <n v="0.81100000000000005"/>
        <n v="9.0999999999999998E-2"/>
        <n v="7.2999999999999995E-2"/>
        <n v="0.31900000000000001"/>
        <n v="0.35399999999999998"/>
        <n v="0.56999999999999995"/>
        <n v="0.97599999999999998"/>
        <n v="5.3999999999999999E-2"/>
        <n v="0.18099999999999999"/>
        <n v="5.7000000000000002E-2"/>
        <n v="0.48899999999999999"/>
        <n v="0.51600000000000001"/>
        <n v="0.06"/>
        <n v="0.11799999999999999"/>
        <n v="0.57099999999999995"/>
        <n v="0.05"/>
        <n v="16.425999999999998"/>
        <n v="32.210999999999999"/>
        <n v="55.146999999999998"/>
        <n v="88.724999999999994"/>
        <n v="104.773"/>
        <n v="113.648"/>
        <n v="136.28299999999999"/>
        <n v="257.45"/>
        <n v="279.00299999999999"/>
        <n v="0.76900000000000002"/>
        <n v="2.3730000000000002"/>
        <n v="4.3099999999999996"/>
        <n v="0.30499999999999999"/>
        <n v="0.38700000000000001"/>
        <n v="8.4329999999999998"/>
        <n v="0.753"/>
        <n v="2.9000000000000001E-2"/>
        <n v="0.47399999999999998"/>
        <n v="5.1999999999999998E-2"/>
        <n v="0.26"/>
        <n v="5.8999999999999997E-2"/>
        <n v="2.633"/>
        <n v="3.5819999999999999"/>
        <n v="6.556"/>
        <n v="7.6390000000000002"/>
        <n v="1.7000000000000001E-2"/>
        <n v="2.5999999999999999E-2"/>
        <n v="0.124"/>
        <n v="0.25900000000000001"/>
        <n v="1.4359999999999999"/>
        <n v="9.6370000000000005"/>
        <n v="18.167000000000002"/>
        <n v="25.329000000000001"/>
        <n v="0.20799999999999999"/>
        <n v="0.1"/>
        <n v="4.9000000000000002E-2"/>
        <n v="16.486000000000001"/>
        <n v="0.66700000000000004"/>
        <n v="1.3149999999999999"/>
        <n v="29.41"/>
        <n v="51.575000000000003"/>
        <n v="122.99"/>
        <n v="99.731999999999999"/>
        <n v="9.2999999999999999E-2"/>
        <n v="0.26500000000000001"/>
        <n v="0.44"/>
        <n v="0.878"/>
        <n v="2.544"/>
        <n v="9.2319999999999993"/>
        <n v="4.2999999999999997E-2"/>
        <n v="0.12"/>
        <n v="0.22900000000000001"/>
        <n v="0.63600000000000001"/>
        <n v="1.19"/>
        <n v="2.2120000000000002"/>
        <n v="5.5049999999999999"/>
        <n v="22.661999999999999"/>
        <n v="94.492999999999995"/>
        <n v="0.23100000000000001"/>
        <n v="0.65"/>
        <n v="1.486"/>
        <n v="3.1789999999999998"/>
        <n v="4.8849999999999998"/>
        <n v="22.91"/>
        <n v="204.77799999999999"/>
        <n v="1.107"/>
        <n v="2.7E-2"/>
        <n v="7.9000000000000001E-2"/>
        <n v="0.22700000000000001"/>
        <n v="0.153"/>
        <n v="22.937999999999999"/>
        <n v="8.7309999999999999"/>
        <n v="67.153000000000006"/>
        <n v="0.72"/>
        <n v="0.85899999999999999"/>
        <n v="2.3140000000000001"/>
        <n v="4.8970000000000002"/>
        <n v="5.5019999999999998"/>
        <n v="12.992000000000001"/>
        <n v="0.20499999999999999"/>
        <n v="11.689"/>
        <n v="0.96699999999999997"/>
        <n v="40.066000000000003"/>
        <n v="0.16"/>
        <n v="1.3089999999999999"/>
        <n v="2.778"/>
        <n v="181.084"/>
        <n v="2.7280000000000002"/>
        <n v="4.3540000000000001"/>
        <n v="0.23400000000000001"/>
        <n v="3.0249999999999999"/>
        <n v="31.684000000000001"/>
        <n v="22.4"/>
        <n v="5.14"/>
        <n v="56.713999999999999"/>
        <n v="3.9E-2"/>
        <n v="1.625"/>
        <n v="45.366999999999997"/>
        <n v="548.43299999999999"/>
        <n v="0.21"/>
        <n v="1.8129999999999999"/>
        <n v="0.40200000000000002"/>
        <n v="8.1969999999999992"/>
        <n v="63.784999999999997"/>
        <n v="0.47199999999999998"/>
        <n v="54.738999999999997"/>
        <n v="9.8160000000000007"/>
        <n v="29.004999999999999"/>
        <n v="116.333"/>
        <n v="8.3049999999999997"/>
        <n v="1.476"/>
        <n v="16.548999999999999"/>
        <n v="37.609000000000002"/>
        <n v="37.851999999999997"/>
        <n v="0.128"/>
        <n v="0.41399999999999998"/>
        <n v="0.14199999999999999"/>
        <n v="0.84699999999999998"/>
        <n v="77.013000000000005"/>
        <n v="62.738999999999997"/>
        <n v="0.23300000000000001"/>
        <n v="1.712"/>
        <n v="1.66"/>
        <n v="0.44600000000000001"/>
        <n v="86.869"/>
        <n v="0.18"/>
        <n v="4.5999999999999999E-2"/>
        <n v="15.233000000000001"/>
        <n v="40.585000000000001"/>
        <n v="0.27"/>
        <n v="2.1549999999999998"/>
        <n v="99.296000000000006"/>
        <n v="144.876"/>
        <n v="0.20899999999999999"/>
        <n v="0.57599999999999996"/>
        <n v="2.1999999999999999E-2"/>
        <n v="1.5920000000000001"/>
        <n v="0.60499999999999998"/>
      </sharedItems>
    </cacheField>
    <cacheField name="totalTimeNoInitialCheck" numFmtId="0">
      <sharedItems containsString="0" containsBlank="1" containsNumber="1" minValue="8.9999999999999993E-3" maxValue="35973"/>
    </cacheField>
    <cacheField name="totalTimeNormalized" numFmtId="0">
      <sharedItems containsString="0" containsBlank="1" containsNumber="1" containsInteger="1" minValue="0" maxValue="1178"/>
    </cacheField>
    <cacheField name="boolMucExtractionTimeSec" numFmtId="0">
      <sharedItems containsSemiMixedTypes="0" containsString="0" containsNumber="1" minValue="8.0000000000000002E-3" maxValue="600.55399999999997"/>
    </cacheField>
    <cacheField name="msatFail" numFmtId="0">
      <sharedItems containsString="0" containsBlank="1" containsNumber="1" containsInteger="1" minValue="1" maxValue="1" count="2">
        <m/>
        <n v="1"/>
      </sharedItems>
    </cacheField>
    <cacheField name="ourFail" numFmtId="0">
      <sharedItems containsString="0" containsBlank="1" containsNumber="1" containsInteger="1" minValue="1" maxValue="2" count="3">
        <m/>
        <n v="1"/>
        <n v="2"/>
      </sharedItems>
    </cacheField>
    <cacheField name="ourFailOnMsatCore" numFmtId="0">
      <sharedItems containsString="0" containsBlank="1" containsNumber="1" containsInteger="1" minValue="1" maxValue="1" count="2">
        <m/>
        <n v="1"/>
      </sharedItems>
    </cacheField>
    <cacheField name="totalTimeOurAlgNoRotation" numFmtId="0">
      <sharedItems containsString="0" containsBlank="1" containsNumber="1" minValue="-1" maxValue="554.16" count="355">
        <n v="0.01"/>
        <n v="1.5649999999999999"/>
        <n v="8.2769999999999992"/>
        <n v="3.1110000000000002"/>
        <n v="4.5529999999999999"/>
        <n v="5.3849999999999998"/>
        <n v="7.3310000000000004"/>
        <n v="10.374000000000001"/>
        <n v="8.9999999999999993E-3"/>
        <n v="0.93799999999999994"/>
        <n v="1.4710000000000001"/>
        <n v="1.401"/>
        <n v="4.7030000000000003"/>
        <n v="11.747999999999999"/>
        <n v="3.8149999999999999"/>
        <n v="2.1000000000000001E-2"/>
        <n v="-1"/>
        <n v="0.96699999999999997"/>
        <n v="3.7370000000000001"/>
        <n v="0.02"/>
        <n v="0.13100000000000001"/>
        <n v="1.6E-2"/>
        <n v="7.9000000000000001E-2"/>
        <n v="0.70099999999999996"/>
        <n v="3.6999999999999998E-2"/>
        <n v="11.798"/>
        <n v="0.52"/>
        <n v="1.5229999999999999"/>
        <n v="2.1070000000000002"/>
        <n v="1.9E-2"/>
        <n v="4.8000000000000001E-2"/>
        <n v="0.32"/>
        <n v="1.825"/>
        <n v="8.0000000000000002E-3"/>
        <n v="0.53100000000000003"/>
        <n v="1.7999999999999999E-2"/>
        <n v="3.5999999999999997E-2"/>
        <n v="33.984000000000002"/>
        <n v="5.3999999999999999E-2"/>
        <n v="4.2999999999999997E-2"/>
        <n v="0.222"/>
        <n v="0.50800000000000001"/>
        <n v="3.1589999999999998"/>
        <n v="10.285"/>
        <n v="41.463999999999999"/>
        <n v="47.67"/>
        <n v="50.55"/>
        <n v="73.843999999999994"/>
        <n v="47.325000000000003"/>
        <n v="8.2000000000000003E-2"/>
        <n v="2.4E-2"/>
        <n v="3.7999999999999999E-2"/>
        <n v="0.17799999999999999"/>
        <n v="0.54700000000000004"/>
        <n v="3.9380000000000002"/>
        <n v="124.66"/>
        <m/>
        <n v="12.021000000000001"/>
        <n v="28.634"/>
        <n v="2.1800000000000002"/>
        <n v="1.0309999999999999"/>
        <n v="4.8170000000000002"/>
        <n v="1.4999999999999999E-2"/>
        <n v="2.1999999999999999E-2"/>
        <n v="1.526"/>
        <n v="0.161"/>
        <n v="1.4339999999999999"/>
        <n v="4.2000000000000003E-2"/>
        <n v="1.0999999999999999E-2"/>
        <n v="0.41699999999999998"/>
        <n v="0.92100000000000004"/>
        <n v="2.7E-2"/>
        <n v="6.0999999999999999E-2"/>
        <n v="0.215"/>
        <n v="0.253"/>
        <n v="0.37"/>
        <n v="1.0149999999999999"/>
        <n v="1.978"/>
        <n v="1.2999999999999999E-2"/>
        <n v="3.5000000000000003E-2"/>
        <n v="0.1"/>
        <n v="0.41499999999999998"/>
        <n v="0.85899999999999999"/>
        <n v="0.439"/>
        <n v="1.413"/>
        <n v="2.782"/>
        <n v="6.0330000000000004"/>
        <n v="11.961"/>
        <n v="63.338000000000001"/>
        <n v="171.29"/>
        <n v="1.669"/>
        <n v="5.9009999999999998"/>
        <n v="12.076000000000001"/>
        <n v="31.004999999999999"/>
        <n v="2.3E-2"/>
        <n v="5.5E-2"/>
        <n v="0.26500000000000001"/>
        <n v="3.1E-2"/>
        <n v="0.35299999999999998"/>
        <n v="0.64800000000000002"/>
        <n v="0.106"/>
        <n v="0.219"/>
        <n v="0.40400000000000003"/>
        <n v="1.1080000000000001"/>
        <n v="0.127"/>
        <n v="0.82299999999999995"/>
        <n v="1.484"/>
        <n v="3.0489999999999999"/>
        <n v="5.8959999999999999"/>
        <n v="11.246"/>
        <n v="7.0000000000000007E-2"/>
        <n v="0.186"/>
        <n v="1.0589999999999999"/>
        <n v="2.1309999999999998"/>
        <n v="3.5579999999999998"/>
        <n v="56.286999999999999"/>
        <n v="8.4000000000000005E-2"/>
        <n v="0.69099999999999995"/>
        <n v="1.468"/>
        <n v="2.88"/>
        <n v="5.3979999999999997"/>
        <n v="9.5419999999999998"/>
        <n v="20.282"/>
        <n v="183.084"/>
        <n v="0.104"/>
        <n v="0.24"/>
        <n v="1.968"/>
        <n v="6.069"/>
        <n v="13.601000000000001"/>
        <n v="30.742999999999999"/>
        <n v="83.516999999999996"/>
        <n v="0.28899999999999998"/>
        <n v="1.135"/>
        <n v="2.4580000000000002"/>
        <n v="4.59"/>
        <n v="7.8109999999999999"/>
        <n v="19.234000000000002"/>
        <n v="40.765000000000001"/>
        <n v="4.0000000000000001E-3"/>
        <n v="0.123"/>
        <n v="1.8759999999999999"/>
        <n v="9.49"/>
        <n v="61.320999999999998"/>
        <n v="414.59199999999998"/>
        <n v="0.14199999999999999"/>
        <n v="0.29299999999999998"/>
        <n v="7.3999999999999996E-2"/>
        <n v="0.20799999999999999"/>
        <n v="0.27600000000000002"/>
        <n v="0.34699999999999998"/>
        <n v="0.73399999999999999"/>
        <n v="1.034"/>
        <n v="4.5999999999999999E-2"/>
        <n v="0.51800000000000002"/>
        <n v="3.5960000000000001"/>
        <n v="28.584"/>
        <n v="219.982"/>
        <n v="0.32500000000000001"/>
        <n v="17.992999999999999"/>
        <n v="0.107"/>
        <n v="19.666"/>
        <n v="66.200999999999993"/>
        <n v="0.23300000000000001"/>
        <n v="26.210999999999999"/>
        <n v="300.88499999999999"/>
        <n v="64.945999999999998"/>
        <n v="554.16"/>
        <n v="0.79100000000000004"/>
        <n v="9.0999999999999998E-2"/>
        <n v="0.13300000000000001"/>
        <n v="0.14899999999999999"/>
        <n v="0.22500000000000001"/>
        <n v="0.26100000000000001"/>
        <n v="0.34899999999999998"/>
        <n v="1.2E-2"/>
        <n v="0.72799999999999998"/>
        <n v="0.04"/>
        <n v="0.05"/>
        <n v="0.13"/>
        <n v="3.4000000000000002E-2"/>
        <n v="6.8000000000000005E-2"/>
        <n v="7.6999999999999999E-2"/>
        <n v="0.40899999999999997"/>
        <n v="4.9000000000000002E-2"/>
        <n v="9.4E-2"/>
        <n v="0.42899999999999999"/>
        <n v="5.1999999999999998E-2"/>
        <n v="15.362"/>
        <n v="16.128"/>
        <n v="25.690999999999999"/>
        <n v="56.256999999999998"/>
        <n v="86.887"/>
        <n v="117.509"/>
        <n v="123.2"/>
        <n v="199.703"/>
        <n v="213.804"/>
        <n v="310.34899999999999"/>
        <n v="356.69299999999998"/>
        <n v="446.28199999999998"/>
        <n v="0.58599999999999997"/>
        <n v="1.617"/>
        <n v="2.972"/>
        <n v="0.157"/>
        <n v="0.17699999999999999"/>
        <n v="18.509"/>
        <n v="0.28599999999999998"/>
        <n v="0.315"/>
        <n v="524.56600000000003"/>
        <n v="0.09"/>
        <n v="4.7E-2"/>
        <n v="1.8140000000000001"/>
        <n v="2.742"/>
        <n v="3.9630000000000001"/>
        <n v="5.9569999999999999"/>
        <n v="1.7000000000000001E-2"/>
        <n v="2.9000000000000001E-2"/>
        <n v="0.109"/>
        <n v="0.19400000000000001"/>
        <n v="0.93700000000000006"/>
        <n v="7.5759999999999996"/>
        <n v="15.518000000000001"/>
        <n v="27.408000000000001"/>
        <n v="325.43200000000002"/>
        <n v="0.23599999999999999"/>
        <n v="0.13500000000000001"/>
        <n v="0.17199999999999999"/>
        <n v="6.9000000000000006E-2"/>
        <n v="12.962999999999999"/>
        <n v="0.69699999999999995"/>
        <n v="2.8410000000000002"/>
        <n v="16.701000000000001"/>
        <n v="41.427999999999997"/>
        <n v="59.302999999999997"/>
        <n v="99.703000000000003"/>
        <n v="185.113"/>
        <n v="262.19299999999998"/>
        <n v="4.4999999999999998E-2"/>
        <n v="9.2999999999999999E-2"/>
        <n v="0.128"/>
        <n v="0.36799999999999999"/>
        <n v="0.96899999999999997"/>
        <n v="2.1829999999999998"/>
        <n v="6.9189999999999996"/>
        <n v="4.3999999999999997E-2"/>
        <n v="273.41800000000001"/>
        <n v="0.111"/>
        <n v="0.255"/>
        <n v="0.52900000000000003"/>
        <n v="1.03"/>
        <n v="2.2610000000000001"/>
        <n v="4.3600000000000003"/>
        <n v="19.184999999999999"/>
        <n v="148.58799999999999"/>
        <n v="0.20499999999999999"/>
        <n v="0.54300000000000004"/>
        <n v="1.2370000000000001"/>
        <n v="3.5979999999999999"/>
        <n v="5.8"/>
        <n v="12.486000000000001"/>
        <n v="71.938000000000002"/>
        <n v="1.1919999999999999"/>
        <n v="5.7000000000000002E-2"/>
        <n v="0.125"/>
        <n v="10.154"/>
        <n v="0.26"/>
        <n v="40.671999999999997"/>
        <n v="18.718"/>
        <n v="113.07"/>
        <n v="2.6789999999999998"/>
        <n v="2.0680000000000001"/>
        <n v="6.8330000000000002"/>
        <n v="13.234999999999999"/>
        <n v="19.356999999999999"/>
        <n v="24.983000000000001"/>
        <n v="1.4319999999999999"/>
        <n v="0.43099999999999999"/>
        <n v="3.0870000000000002"/>
        <n v="5.944"/>
        <n v="0.61"/>
        <n v="31.274000000000001"/>
        <n v="0.22900000000000001"/>
        <n v="0.30499999999999999"/>
        <n v="1.2629999999999999"/>
        <n v="6.5"/>
        <n v="1.0329999999999999"/>
        <n v="59.317999999999998"/>
        <n v="1.8819999999999999"/>
        <n v="7.9320000000000004"/>
        <n v="16.725999999999999"/>
        <n v="355.839"/>
        <n v="0.19900000000000001"/>
        <n v="2.633"/>
        <n v="32.466999999999999"/>
        <n v="160.333"/>
        <n v="7.2999999999999995E-2"/>
        <n v="0.29199999999999998"/>
        <n v="49.247999999999998"/>
        <n v="15.276"/>
        <n v="2.2360000000000002"/>
        <n v="28.882000000000001"/>
        <n v="335.762"/>
        <n v="0.53300000000000003"/>
        <n v="14.474"/>
        <n v="251.298"/>
        <n v="15.303000000000001"/>
        <n v="265.89"/>
        <n v="247.089"/>
        <n v="163.72999999999999"/>
        <n v="9.9000000000000005E-2"/>
        <n v="0.23200000000000001"/>
        <n v="4.1020000000000003"/>
        <n v="43.923000000000002"/>
        <n v="425.59"/>
        <n v="0.25800000000000001"/>
        <n v="17.997"/>
        <n v="5.617"/>
        <n v="455.125"/>
        <n v="21.59"/>
        <n v="374.05399999999997"/>
        <n v="61.691000000000003"/>
        <n v="331.92099999999999"/>
        <n v="5.2839999999999998"/>
        <n v="90.406000000000006"/>
        <n v="0.502"/>
        <n v="12.819000000000001"/>
        <n v="436.95699999999999"/>
        <n v="39.979999999999997"/>
        <n v="38.418999999999997"/>
        <n v="0.124"/>
        <n v="0.38700000000000001"/>
        <n v="0.26200000000000001"/>
        <n v="1.2829999999999999"/>
        <n v="68.096000000000004"/>
        <n v="32.460999999999999"/>
        <n v="9.5000000000000001E-2"/>
        <n v="0.69299999999999995"/>
        <n v="8.577"/>
        <n v="0.65200000000000002"/>
        <n v="0.20300000000000001"/>
        <n v="0.105"/>
        <n v="39.067999999999998"/>
        <n v="0.28999999999999998"/>
        <n v="0.11899999999999999"/>
        <n v="6.5000000000000002E-2"/>
        <n v="6.7000000000000004E-2"/>
        <n v="10.086"/>
        <n v="176.988"/>
        <n v="2.5000000000000001E-2"/>
        <n v="0.115"/>
        <n v="0.74299999999999999"/>
        <n v="78.218999999999994"/>
        <n v="44.786999999999999"/>
        <n v="0.35499999999999998"/>
        <n v="1"/>
        <n v="0.48599999999999999"/>
      </sharedItems>
    </cacheField>
    <cacheField name="ourCoreSize" numFmtId="0">
      <sharedItems containsString="0" containsBlank="1" containsNumber="1" containsInteger="1" minValue="1" maxValue="2960" count="287">
        <n v="4"/>
        <n v="385"/>
        <n v="386"/>
        <n v="343"/>
        <n v="637"/>
        <n v="572"/>
        <n v="761"/>
        <n v="822"/>
        <n v="5"/>
        <n v="601"/>
        <n v="232"/>
        <n v="93"/>
        <n v="114"/>
        <n v="122"/>
        <n v="120"/>
        <n v="3"/>
        <m/>
        <n v="456"/>
        <n v="623"/>
        <n v="1109"/>
        <n v="54"/>
        <n v="229"/>
        <n v="14"/>
        <n v="169"/>
        <n v="403"/>
        <n v="783"/>
        <n v="360"/>
        <n v="627"/>
        <n v="673"/>
        <n v="56"/>
        <n v="97"/>
        <n v="99"/>
        <n v="188"/>
        <n v="26"/>
        <n v="2264"/>
        <n v="19"/>
        <n v="37"/>
        <n v="162"/>
        <n v="356"/>
        <n v="857"/>
        <n v="1337"/>
        <n v="2278"/>
        <n v="2212"/>
        <n v="2124"/>
        <n v="2375"/>
        <n v="2261"/>
        <n v="125"/>
        <n v="60"/>
        <n v="48"/>
        <n v="253"/>
        <n v="415"/>
        <n v="1196"/>
        <n v="1965"/>
        <n v="1093"/>
        <n v="1344"/>
        <n v="47"/>
        <n v="130"/>
        <n v="721"/>
        <n v="11"/>
        <n v="8"/>
        <n v="13"/>
        <n v="33"/>
        <n v="44"/>
        <n v="7"/>
        <n v="22"/>
        <n v="27"/>
        <n v="10"/>
        <n v="15"/>
        <n v="21"/>
        <n v="31"/>
        <n v="322"/>
        <n v="451"/>
        <n v="52"/>
        <n v="81"/>
        <n v="115"/>
        <n v="729"/>
        <n v="931"/>
        <n v="1282"/>
        <n v="1626"/>
        <n v="2286"/>
        <n v="2882"/>
        <n v="791"/>
        <n v="1388"/>
        <n v="1763"/>
        <n v="2148"/>
        <n v="70"/>
        <n v="143"/>
        <n v="278"/>
        <n v="84"/>
        <n v="314"/>
        <n v="428"/>
        <n v="108"/>
        <n v="203"/>
        <n v="288"/>
        <n v="387"/>
        <n v="546"/>
        <n v="134"/>
        <n v="236"/>
        <n v="515"/>
        <n v="679"/>
        <n v="811"/>
        <n v="1020"/>
        <n v="1152"/>
        <n v="283"/>
        <n v="598"/>
        <n v="801"/>
        <n v="982"/>
        <n v="1822"/>
        <n v="189"/>
        <n v="492"/>
        <n v="689"/>
        <n v="932"/>
        <n v="1089"/>
        <n v="1341"/>
        <n v="1634"/>
        <n v="2135"/>
        <n v="349"/>
        <n v="1299"/>
        <n v="1556"/>
        <n v="1793"/>
        <n v="2358"/>
        <n v="409"/>
        <n v="876"/>
        <n v="1161"/>
        <n v="1496"/>
        <n v="2040"/>
        <n v="1"/>
        <n v="23"/>
        <n v="39"/>
        <n v="55"/>
        <n v="63"/>
        <n v="71"/>
        <n v="79"/>
        <n v="18"/>
        <n v="25"/>
        <n v="90"/>
        <n v="62"/>
        <n v="132"/>
        <n v="42"/>
        <n v="65"/>
        <n v="111"/>
        <n v="157"/>
        <n v="180"/>
        <n v="78"/>
        <n v="146"/>
        <n v="205"/>
        <n v="325"/>
        <n v="6"/>
        <n v="91"/>
        <n v="82"/>
        <n v="632"/>
        <n v="106"/>
        <n v="163"/>
        <n v="86"/>
        <n v="85"/>
        <n v="129"/>
        <n v="176"/>
        <n v="200"/>
        <n v="275"/>
        <n v="58"/>
        <n v="75"/>
        <n v="36"/>
        <n v="73"/>
        <n v="66"/>
        <n v="29"/>
        <n v="239"/>
        <n v="241"/>
        <n v="61"/>
        <n v="87"/>
        <n v="215"/>
        <n v="50"/>
        <n v="728"/>
        <n v="806"/>
        <n v="884"/>
        <n v="1038"/>
        <n v="1112"/>
        <n v="1188"/>
        <n v="1262"/>
        <n v="1338"/>
        <n v="1412"/>
        <n v="1491"/>
        <n v="1564"/>
        <n v="1717"/>
        <n v="274"/>
        <n v="419"/>
        <n v="182"/>
        <n v="199"/>
        <n v="521"/>
        <n v="251"/>
        <n v="164"/>
        <n v="2527"/>
        <n v="118"/>
        <n v="165"/>
        <n v="740"/>
        <n v="810"/>
        <n v="975"/>
        <n v="1076"/>
        <n v="28"/>
        <n v="177"/>
        <n v="245"/>
        <n v="568"/>
        <n v="567"/>
        <n v="745"/>
        <n v="1231"/>
        <n v="155"/>
        <n v="135"/>
        <n v="183"/>
        <n v="46"/>
        <n v="197"/>
        <n v="152"/>
        <n v="171"/>
        <n v="1007"/>
        <n v="1140"/>
        <n v="1353"/>
        <n v="1474"/>
        <n v="1581"/>
        <n v="1725"/>
        <n v="194"/>
        <n v="299"/>
        <n v="493"/>
        <n v="670"/>
        <n v="828"/>
        <n v="2361"/>
        <n v="297"/>
        <n v="467"/>
        <n v="639"/>
        <n v="833"/>
        <n v="1202"/>
        <n v="1637"/>
        <n v="2023"/>
        <n v="126"/>
        <n v="332"/>
        <n v="498"/>
        <n v="788"/>
        <n v="1215"/>
        <n v="1440"/>
        <n v="2168"/>
        <n v="2960"/>
        <n v="38"/>
        <n v="89"/>
        <n v="1825"/>
        <n v="1009"/>
        <n v="2273"/>
        <n v="694"/>
        <n v="317"/>
        <n v="913"/>
        <n v="1288"/>
        <n v="1274"/>
        <n v="1621"/>
        <n v="117"/>
        <n v="139"/>
        <n v="211"/>
        <n v="484"/>
        <n v="186"/>
        <n v="433"/>
        <n v="34"/>
        <n v="35"/>
        <n v="321"/>
        <n v="105"/>
        <n v="210"/>
        <n v="234"/>
        <n v="436"/>
        <n v="732"/>
        <n v="17"/>
        <n v="149"/>
        <n v="131"/>
        <n v="20"/>
        <n v="68"/>
        <n v="212"/>
        <n v="247"/>
        <n v="156"/>
        <n v="213"/>
        <n v="380"/>
        <n v="72"/>
        <n v="103"/>
        <n v="153"/>
        <n v="301"/>
        <n v="45"/>
        <n v="160"/>
        <n v="83"/>
        <n v="16"/>
        <n v="49"/>
        <n v="144"/>
        <n v="240"/>
        <n v="9"/>
        <n v="53"/>
        <n v="137"/>
      </sharedItems>
    </cacheField>
    <cacheField name="CoreReduction%" numFmtId="0" formula="((reducedProblemSize-minimalCoreSize)/reducedProblemSize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fer Guthmann" refreshedDate="42597.621589236114" createdVersion="5" refreshedVersion="5" minRefreshableVersion="3" recordCount="562">
  <cacheSource type="worksheet">
    <worksheetSource ref="A1:AG1048576" sheet="Sheet1"/>
  </cacheSource>
  <cacheFields count="33">
    <cacheField name="param" numFmtId="0">
      <sharedItems containsBlank="1" count="2">
        <s v="P: -file"/>
        <m/>
      </sharedItems>
    </cacheField>
    <cacheField name=" dir" numFmtId="0">
      <sharedItems containsBlank="1" count="6">
        <s v="C:\Users\annat\Documents\Research\SMT_MUC\res3\QF_IDL"/>
        <s v="C:\Users\annat\Documents\Research\SMT_MUC\res3\QF_LIA"/>
        <s v="C:\Users\annat\Documents\Research\SMT_MUC\res3\QF_LRA"/>
        <s v="C:\Users\annat\Documents\Research\SMT_MUC\res3\QF_RDL"/>
        <s v="C:\Users\annat\Documents\Research\SMT_MUC\res4\QF_UF"/>
        <m/>
      </sharedItems>
    </cacheField>
    <cacheField name=" bench" numFmtId="0">
      <sharedItems containsBlank="1"/>
    </cacheField>
    <cacheField name=" fail" numFmtId="0">
      <sharedItems containsString="0" containsBlank="1" containsNumber="1" containsInteger="1" minValue="1" maxValue="1"/>
    </cacheField>
    <cacheField name="originalProblemSize" numFmtId="0">
      <sharedItems containsString="0" containsBlank="1" containsNumber="1" containsInteger="1" minValue="0" maxValue="600224400" count="497">
        <n v="4"/>
        <n v="52308"/>
        <n v="312446"/>
        <n v="112642"/>
        <n v="150628"/>
        <n v="193249"/>
        <n v="240741"/>
        <n v="297011"/>
        <n v="69"/>
        <n v="25832"/>
        <n v="232"/>
        <n v="210"/>
        <n v="245"/>
        <n v="796"/>
        <m/>
        <n v="600007000"/>
        <n v="600009500"/>
        <n v="5542"/>
        <n v="6601"/>
        <n v="8719"/>
        <n v="600011300"/>
        <n v="510"/>
        <n v="1306"/>
        <n v="466"/>
        <n v="1768"/>
        <n v="3302"/>
        <n v="1587"/>
        <n v="5172"/>
        <n v="1099"/>
        <n v="1785"/>
        <n v="1883"/>
        <n v="315"/>
        <n v="413"/>
        <n v="15688"/>
        <n v="54994"/>
        <n v="5"/>
        <n v="216"/>
        <n v="72"/>
        <n v="1962"/>
        <n v="26948"/>
        <n v="3169"/>
        <n v="2283"/>
        <n v="10146"/>
        <n v="3607"/>
        <n v="6829"/>
        <n v="10051"/>
        <n v="14347"/>
        <n v="14705"/>
        <n v="15063"/>
        <n v="16137"/>
        <n v="16495"/>
        <n v="1817"/>
        <n v="781"/>
        <n v="1986"/>
        <n v="4818"/>
        <n v="16575"/>
        <n v="32807"/>
        <n v="13170"/>
        <n v="16719"/>
        <n v="600012400"/>
        <n v="600015400"/>
        <n v="600224400"/>
        <n v="600064800"/>
        <n v="600024300"/>
        <n v="600025600"/>
        <n v="600038100"/>
        <n v="600023400"/>
        <n v="600027800"/>
        <n v="600024900"/>
        <n v="600025900"/>
        <n v="600024200"/>
        <n v="600039900"/>
        <n v="600023900"/>
        <n v="600025100"/>
        <n v="9621"/>
        <n v="10804"/>
        <n v="34424"/>
        <n v="41171"/>
        <n v="156326"/>
        <n v="484"/>
        <n v="949"/>
        <n v="55060"/>
        <n v="4467"/>
        <n v="8915"/>
        <n v="50578"/>
        <n v="19"/>
        <n v="7"/>
        <n v="467"/>
        <n v="697"/>
        <n v="145"/>
        <n v="282"/>
        <n v="465"/>
        <n v="695"/>
        <n v="975"/>
        <n v="3551"/>
        <n v="4696"/>
        <n v="1227"/>
        <n v="2334"/>
        <n v="4722"/>
        <n v="5954"/>
        <n v="8296"/>
        <n v="9098"/>
        <n v="600082000"/>
        <n v="600017700"/>
        <n v="600007700"/>
        <n v="2682"/>
        <n v="3484"/>
        <n v="4286"/>
        <n v="5088"/>
        <n v="5890"/>
        <n v="7494"/>
        <n v="9179"/>
        <n v="10066"/>
        <n v="600005700"/>
        <n v="600006400"/>
        <n v="600007900"/>
        <n v="600011600"/>
        <n v="3857"/>
        <n v="5631"/>
        <n v="6518"/>
        <n v="7405"/>
        <n v="434"/>
        <n v="680"/>
        <n v="996"/>
        <n v="543"/>
        <n v="1248"/>
        <n v="1483"/>
        <n v="725"/>
        <n v="1038"/>
        <n v="1351"/>
        <n v="1664"/>
        <n v="1977"/>
        <n v="910"/>
        <n v="1302"/>
        <n v="2086"/>
        <n v="2478"/>
        <n v="2870"/>
        <n v="3262"/>
        <n v="3654"/>
        <n v="1098"/>
        <n v="1570"/>
        <n v="2514"/>
        <n v="2986"/>
        <n v="3458"/>
        <n v="5713"/>
        <n v="6266"/>
        <n v="1289"/>
        <n v="2395"/>
        <n v="2948"/>
        <n v="3501"/>
        <n v="4054"/>
        <n v="4607"/>
        <n v="5160"/>
        <n v="6563"/>
        <n v="7198"/>
        <n v="7833"/>
        <n v="2118"/>
        <n v="3388"/>
        <n v="4658"/>
        <n v="5293"/>
        <n v="5928"/>
        <n v="7424"/>
        <n v="8142"/>
        <n v="600005400"/>
        <n v="600006300"/>
        <n v="2398"/>
        <n v="3116"/>
        <n v="3834"/>
        <n v="4552"/>
        <n v="5270"/>
        <n v="5988"/>
        <n v="6706"/>
        <n v="0"/>
        <n v="3"/>
        <n v="600041500"/>
        <n v="600040400"/>
        <n v="600018900"/>
        <n v="600018600"/>
        <n v="600018200"/>
        <n v="600021800"/>
        <n v="51"/>
        <n v="600014000"/>
        <n v="83"/>
        <n v="115"/>
        <n v="131"/>
        <n v="147"/>
        <n v="581676900"/>
        <n v="5444"/>
        <n v="10950"/>
        <n v="3593"/>
        <n v="6346"/>
        <n v="8828"/>
        <n v="11192"/>
        <n v="13385"/>
        <n v="25168"/>
        <n v="35386"/>
        <n v="600047600"/>
        <n v="600053300"/>
        <n v="600054100"/>
        <n v="600054600"/>
        <n v="600056600"/>
        <n v="600058200"/>
        <n v="600059000"/>
        <n v="84"/>
        <n v="114"/>
        <n v="600038800"/>
        <n v="174"/>
        <n v="204"/>
        <n v="600041100"/>
        <n v="234"/>
        <n v="264"/>
        <n v="600036400"/>
        <n v="254"/>
        <n v="335"/>
        <n v="3612"/>
        <n v="315812300"/>
        <n v="350"/>
        <n v="577"/>
        <n v="14"/>
        <n v="629"/>
        <n v="16"/>
        <n v="128"/>
        <n v="1061"/>
        <n v="162"/>
        <n v="1356"/>
        <n v="20"/>
        <n v="1681"/>
        <n v="1529"/>
        <n v="2036"/>
        <n v="24"/>
        <n v="276"/>
        <n v="2421"/>
        <n v="1669"/>
        <n v="1649"/>
        <n v="1694"/>
        <n v="440"/>
        <n v="477"/>
        <n v="551"/>
        <n v="64"/>
        <n v="736"/>
        <n v="181"/>
        <n v="218"/>
        <n v="329"/>
        <n v="1073"/>
        <n v="558"/>
        <n v="2159"/>
        <n v="1656"/>
        <n v="560"/>
        <n v="1958"/>
        <n v="2978"/>
        <n v="428"/>
        <n v="598"/>
        <n v="1448"/>
        <n v="2247"/>
        <n v="2432"/>
        <n v="2617"/>
        <n v="2987"/>
        <n v="3172"/>
        <n v="3357"/>
        <n v="3542"/>
        <n v="3727"/>
        <n v="3912"/>
        <n v="4097"/>
        <n v="4282"/>
        <n v="4652"/>
        <n v="4837"/>
        <n v="5022"/>
        <n v="5207"/>
        <n v="5392"/>
        <n v="5762"/>
        <n v="5947"/>
        <n v="6317"/>
        <n v="6502"/>
        <n v="6687"/>
        <n v="7057"/>
        <n v="7242"/>
        <n v="1137"/>
        <n v="1507"/>
        <n v="1692"/>
        <n v="2995"/>
        <n v="3423"/>
        <n v="600014100"/>
        <n v="14794"/>
        <n v="5586"/>
        <n v="4865"/>
        <n v="19316"/>
        <n v="600050900"/>
        <n v="1569"/>
        <n v="1600"/>
        <n v="4897"/>
        <n v="6169"/>
        <n v="2467"/>
        <n v="7592"/>
        <n v="2593"/>
        <n v="9183"/>
        <n v="1035"/>
        <n v="2841"/>
        <n v="3099"/>
        <n v="3615"/>
        <n v="3873"/>
        <n v="519"/>
        <n v="777"/>
        <n v="1293"/>
        <n v="1551"/>
        <n v="2325"/>
        <n v="2768"/>
        <n v="3017"/>
        <n v="3266"/>
        <n v="4760"/>
        <n v="6005"/>
        <n v="6254"/>
        <n v="6503"/>
        <n v="6752"/>
        <n v="7001"/>
        <n v="7250"/>
        <n v="7499"/>
        <n v="7748"/>
        <n v="7997"/>
        <n v="8246"/>
        <n v="8495"/>
        <n v="8993"/>
        <n v="9491"/>
        <n v="9740"/>
        <n v="1523"/>
        <n v="313"/>
        <n v="3963"/>
        <n v="5423"/>
        <n v="678"/>
        <n v="2868"/>
        <n v="715"/>
        <n v="561"/>
        <n v="3171"/>
        <n v="365"/>
        <n v="3299"/>
        <n v="3625"/>
        <n v="3951"/>
        <n v="4277"/>
        <n v="4603"/>
        <n v="4929"/>
        <n v="5255"/>
        <n v="5581"/>
        <n v="5907"/>
        <n v="600007600"/>
        <n v="691"/>
        <n v="600006000"/>
        <n v="1017"/>
        <n v="1343"/>
        <n v="1995"/>
        <n v="2321"/>
        <n v="2647"/>
        <n v="2973"/>
        <n v="779"/>
        <n v="7969"/>
        <n v="600012900"/>
        <n v="600009100"/>
        <n v="600010000"/>
        <n v="600012500"/>
        <n v="600062200"/>
        <n v="600049200"/>
        <n v="600060500"/>
        <n v="600033600"/>
        <n v="1498"/>
        <n v="600017200"/>
        <n v="2217"/>
        <n v="2936"/>
        <n v="3655"/>
        <n v="4374"/>
        <n v="5093"/>
        <n v="5812"/>
        <n v="6531"/>
        <n v="1265"/>
        <n v="11921"/>
        <n v="600010600"/>
        <n v="600012600"/>
        <n v="16657"/>
        <n v="17841"/>
        <n v="600026200"/>
        <n v="600019900"/>
        <n v="600019500"/>
        <n v="2449"/>
        <n v="600022000"/>
        <n v="3633"/>
        <n v="4817"/>
        <n v="6001"/>
        <n v="7185"/>
        <n v="8369"/>
        <n v="9553"/>
        <n v="10737"/>
        <n v="80047"/>
        <n v="82387"/>
        <n v="88004"/>
        <n v="95961"/>
        <n v="103918"/>
        <n v="111875"/>
        <n v="119832"/>
        <n v="600030100"/>
        <n v="127789"/>
        <n v="135746"/>
        <n v="600041800"/>
        <n v="600042200"/>
        <n v="600047900"/>
        <n v="600038900"/>
        <n v="40262"/>
        <n v="41402"/>
        <n v="48219"/>
        <n v="56176"/>
        <n v="64133"/>
        <n v="72090"/>
        <n v="4221"/>
        <n v="303"/>
        <n v="492"/>
        <n v="493"/>
        <n v="1087"/>
        <n v="2028"/>
        <n v="5516"/>
        <n v="12703"/>
        <n v="25935"/>
        <n v="261"/>
        <n v="405"/>
        <n v="594"/>
        <n v="446"/>
        <n v="793"/>
        <n v="15183"/>
        <n v="8268"/>
        <n v="11375"/>
        <n v="5790"/>
        <n v="246"/>
        <n v="504"/>
        <n v="901"/>
        <n v="1464"/>
        <n v="2944"/>
        <n v="5243"/>
        <n v="8589"/>
        <n v="496"/>
        <n v="722"/>
        <n v="1005"/>
        <n v="2352"/>
        <n v="6217"/>
        <n v="28122"/>
        <n v="571"/>
        <n v="864"/>
        <n v="539"/>
        <n v="919"/>
        <n v="563"/>
        <n v="799"/>
        <n v="1075"/>
        <n v="3379"/>
        <n v="754"/>
        <n v="1120"/>
        <n v="660"/>
        <n v="1046"/>
        <n v="1559"/>
        <n v="105"/>
        <n v="242"/>
        <n v="472"/>
        <n v="810"/>
        <n v="1340"/>
        <n v="2063"/>
        <n v="1578"/>
        <n v="2157"/>
        <n v="836"/>
        <n v="1576"/>
        <n v="100"/>
        <n v="175"/>
        <n v="283"/>
        <n v="197"/>
        <n v="383"/>
        <n v="486"/>
        <n v="674"/>
        <n v="1333"/>
        <n v="1377"/>
        <n v="2750"/>
        <n v="293"/>
        <n v="370"/>
        <n v="1076"/>
        <n v="433"/>
        <n v="244"/>
        <n v="74"/>
        <n v="348"/>
        <n v="611"/>
        <n v="764"/>
        <n v="1132"/>
        <n v="299"/>
        <n v="99"/>
        <n v="451"/>
        <n v="758"/>
        <n v="1399"/>
        <n v="23"/>
        <n v="56"/>
        <n v="90"/>
        <n v="164"/>
        <n v="801"/>
        <n v="1182"/>
        <n v="2265"/>
        <n v="50"/>
        <n v="120"/>
        <n v="102"/>
      </sharedItems>
    </cacheField>
    <cacheField name="reducedProblemSize" numFmtId="0">
      <sharedItems containsString="0" containsBlank="1" containsNumber="1" containsInteger="1" minValue="0" maxValue="5036"/>
    </cacheField>
    <cacheField name="isHighLevel" numFmtId="0">
      <sharedItems containsString="0" containsBlank="1" containsNumber="1" containsInteger="1" minValue="0" maxValue="572007400"/>
    </cacheField>
    <cacheField name="isRotate" numFmtId="0">
      <sharedItems containsString="0" containsBlank="1" containsNumber="1" containsInteger="1" minValue="0" maxValue="0"/>
    </cacheField>
    <cacheField name="isEager" numFmtId="0">
      <sharedItems containsString="0" containsBlank="1" containsNumber="1" containsInteger="1" minValue="0" maxValue="1"/>
    </cacheField>
    <cacheField name="flippinfThreshold" numFmtId="0">
      <sharedItems containsString="0" containsBlank="1" containsNumber="1" containsInteger="1" minValue="0" maxValue="1"/>
    </cacheField>
    <cacheField name="problemSize" numFmtId="0">
      <sharedItems containsString="0" containsBlank="1" containsNumber="1" containsInteger="1" minValue="1" maxValue="3063"/>
    </cacheField>
    <cacheField name="initialZ3CoreSize" numFmtId="0">
      <sharedItems containsString="0" containsBlank="1" containsNumber="1" containsInteger="1" minValue="0" maxValue="3055"/>
    </cacheField>
    <cacheField name="minimalCoreSize" numFmtId="0">
      <sharedItems containsString="0" containsBlank="1" containsNumber="1" containsInteger="1" minValue="0" maxValue="3039"/>
    </cacheField>
    <cacheField name="numIterations" numFmtId="0">
      <sharedItems containsString="0" containsBlank="1" containsNumber="1" containsInteger="1" minValue="0" maxValue="3051"/>
    </cacheField>
    <cacheField name="numRotationCalls" numFmtId="0">
      <sharedItems containsString="0" containsBlank="1" containsNumber="1" containsInteger="1" minValue="0" maxValue="0"/>
    </cacheField>
    <cacheField name="numClausesMarkedByRotation" numFmtId="0">
      <sharedItems containsString="0" containsBlank="1" containsNumber="1" containsInteger="1" minValue="0" maxValue="0"/>
    </cacheField>
    <cacheField name="numTheoryConflictResolves" numFmtId="0">
      <sharedItems containsString="0" containsBlank="1" containsNumber="1" containsInteger="1" minValue="0" maxValue="0"/>
    </cacheField>
    <cacheField name="numTheoryChecks" numFmtId="0">
      <sharedItems containsString="0" containsBlank="1" containsNumber="1" containsInteger="1" minValue="0" maxValue="0"/>
    </cacheField>
    <cacheField name="totalTheoryCheckTime" numFmtId="0">
      <sharedItems containsString="0" containsBlank="1" containsNumber="1" containsInteger="1" minValue="0" maxValue="0"/>
    </cacheField>
    <cacheField name="z3InitialCheckTime" numFmtId="0">
      <sharedItems containsString="0" containsBlank="1" containsNumber="1" minValue="0" maxValue="43.316000000000003"/>
    </cacheField>
    <cacheField name="numWatcherHit" numFmtId="0">
      <sharedItems containsString="0" containsBlank="1" containsNumber="1" minValue="0" maxValue="4.0000000000000001E-3"/>
    </cacheField>
    <cacheField name="numWatcherMiss" numFmtId="0">
      <sharedItems containsString="0" containsBlank="1" containsNumber="1" minValue="0" maxValue="5.0000000000000001E-3"/>
    </cacheField>
    <cacheField name="noAssumptionsCheckTime" numFmtId="0">
      <sharedItems containsString="0" containsBlank="1" containsNumber="1" minValue="3.0000000000000001E-3" maxValue="42.15"/>
    </cacheField>
    <cacheField name="totalTime" numFmtId="0">
      <sharedItems containsString="0" containsBlank="1" containsNumber="1" minValue="0" maxValue="548.43299999999999"/>
    </cacheField>
    <cacheField name="totalTimeNoInitialCheck" numFmtId="0">
      <sharedItems containsString="0" containsBlank="1" containsNumber="1" minValue="8.9999999999999993E-3" maxValue="35973"/>
    </cacheField>
    <cacheField name="totalTimeNormalized" numFmtId="0">
      <sharedItems containsString="0" containsBlank="1" containsNumber="1" containsInteger="1" minValue="0" maxValue="1178"/>
    </cacheField>
    <cacheField name="boolMucExtractionTimeSec" numFmtId="0">
      <sharedItems containsString="0" containsBlank="1" containsNumber="1" minValue="8.0000000000000002E-3" maxValue="600.55399999999997"/>
    </cacheField>
    <cacheField name="msatFail" numFmtId="0">
      <sharedItems containsString="0" containsBlank="1" containsNumber="1" containsInteger="1" minValue="1" maxValue="1" count="2">
        <m/>
        <n v="1"/>
      </sharedItems>
    </cacheField>
    <cacheField name="ourFail" numFmtId="0">
      <sharedItems containsString="0" containsBlank="1" containsNumber="1" containsInteger="1" minValue="1" maxValue="2" count="3">
        <m/>
        <n v="1"/>
        <n v="2"/>
      </sharedItems>
    </cacheField>
    <cacheField name="ourFailOnMsatCore" numFmtId="0">
      <sharedItems containsString="0" containsBlank="1" containsNumber="1" containsInteger="1" minValue="1" maxValue="1"/>
    </cacheField>
    <cacheField name="totalTimeOurAlgNoRotation" numFmtId="0">
      <sharedItems containsString="0" containsBlank="1" containsNumber="1" minValue="-1" maxValue="554.16"/>
    </cacheField>
    <cacheField name="ourCoreSize" numFmtId="0">
      <sharedItems containsString="0" containsBlank="1" containsNumber="1" containsInteger="1" minValue="1" maxValue="2960"/>
    </cacheField>
    <cacheField name="isMinimal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s v="P: -file"/>
    <x v="0"/>
    <s v="bignum_idl1.smt"/>
    <m/>
    <x v="0"/>
    <x v="0"/>
    <n v="0"/>
    <n v="0"/>
    <n v="0"/>
    <n v="0"/>
    <n v="4"/>
    <n v="4"/>
    <x v="0"/>
    <n v="4"/>
    <n v="0"/>
    <n v="0"/>
    <n v="0"/>
    <n v="0"/>
    <n v="0"/>
    <n v="1E-3"/>
    <n v="0"/>
    <n v="0"/>
    <n v="3.2000000000000001E-2"/>
    <x v="0"/>
    <n v="1.0999999999999999E-2"/>
    <n v="11"/>
    <n v="8.9999999999999993E-3"/>
    <x v="0"/>
    <x v="0"/>
    <x v="0"/>
    <x v="0"/>
    <x v="0"/>
  </r>
  <r>
    <s v="P: -file"/>
    <x v="0"/>
    <s v="bignum_idl2.smt"/>
    <m/>
    <x v="0"/>
    <x v="0"/>
    <n v="0"/>
    <n v="0"/>
    <n v="0"/>
    <n v="0"/>
    <n v="4"/>
    <n v="4"/>
    <x v="0"/>
    <n v="4"/>
    <n v="0"/>
    <n v="0"/>
    <n v="0"/>
    <n v="0"/>
    <n v="0"/>
    <n v="0"/>
    <n v="0"/>
    <n v="0"/>
    <n v="4.0000000000000001E-3"/>
    <x v="0"/>
    <n v="1.2E-2"/>
    <n v="0"/>
    <n v="8.0000000000000002E-3"/>
    <x v="0"/>
    <x v="0"/>
    <x v="0"/>
    <x v="0"/>
    <x v="0"/>
  </r>
  <r>
    <s v="P: -file"/>
    <x v="0"/>
    <s v="BubbleSort_live_bgmc011.smt"/>
    <m/>
    <x v="1"/>
    <x v="1"/>
    <n v="0"/>
    <n v="0"/>
    <n v="0"/>
    <n v="0"/>
    <n v="460"/>
    <n v="459"/>
    <x v="1"/>
    <n v="459"/>
    <n v="0"/>
    <n v="0"/>
    <n v="0"/>
    <n v="0"/>
    <n v="0"/>
    <n v="1.4999999999999999E-2"/>
    <n v="0"/>
    <n v="0"/>
    <n v="1.4E-2"/>
    <x v="1"/>
    <n v="0.39800000000000002"/>
    <n v="26"/>
    <n v="4.7110000000000003"/>
    <x v="0"/>
    <x v="0"/>
    <x v="0"/>
    <x v="1"/>
    <x v="1"/>
  </r>
  <r>
    <s v="P: -file"/>
    <x v="0"/>
    <s v="BubbleSort_live_blmc010.smt"/>
    <m/>
    <x v="2"/>
    <x v="2"/>
    <n v="0"/>
    <n v="0"/>
    <n v="0"/>
    <n v="0"/>
    <n v="376"/>
    <n v="373"/>
    <x v="2"/>
    <n v="373"/>
    <n v="0"/>
    <n v="0"/>
    <n v="0"/>
    <n v="0"/>
    <n v="0"/>
    <n v="1.7000000000000001E-2"/>
    <n v="0"/>
    <n v="0"/>
    <n v="1.4E-2"/>
    <x v="2"/>
    <n v="0.317"/>
    <n v="18"/>
    <n v="26.92"/>
    <x v="0"/>
    <x v="0"/>
    <x v="0"/>
    <x v="2"/>
    <x v="2"/>
  </r>
  <r>
    <s v="P: -file"/>
    <x v="0"/>
    <s v="BubbleSort_safe_blmc008.smt"/>
    <m/>
    <x v="3"/>
    <x v="3"/>
    <n v="0"/>
    <n v="0"/>
    <n v="0"/>
    <n v="0"/>
    <n v="267"/>
    <n v="267"/>
    <x v="3"/>
    <n v="267"/>
    <n v="0"/>
    <n v="0"/>
    <n v="0"/>
    <n v="0"/>
    <n v="0"/>
    <n v="0.01"/>
    <n v="0"/>
    <n v="0"/>
    <n v="1.0999999999999999E-2"/>
    <x v="3"/>
    <n v="0.16600000000000001"/>
    <n v="16"/>
    <n v="8.6609999999999996"/>
    <x v="0"/>
    <x v="0"/>
    <x v="0"/>
    <x v="3"/>
    <x v="3"/>
  </r>
  <r>
    <s v="P: -file"/>
    <x v="0"/>
    <s v="BubbleSort_safe_blmc010.smt"/>
    <m/>
    <x v="4"/>
    <x v="4"/>
    <n v="0"/>
    <n v="0"/>
    <n v="0"/>
    <n v="0"/>
    <n v="652"/>
    <n v="652"/>
    <x v="4"/>
    <n v="652"/>
    <n v="0"/>
    <n v="0"/>
    <n v="0"/>
    <n v="0"/>
    <n v="0"/>
    <n v="2.3E-2"/>
    <n v="0"/>
    <n v="0"/>
    <n v="2.1000000000000001E-2"/>
    <x v="4"/>
    <n v="0.90200000000000002"/>
    <n v="39"/>
    <n v="11.574999999999999"/>
    <x v="0"/>
    <x v="0"/>
    <x v="0"/>
    <x v="4"/>
    <x v="4"/>
  </r>
  <r>
    <s v="P: -file"/>
    <x v="0"/>
    <s v="BubbleSort_safe_blmc012.smt"/>
    <m/>
    <x v="5"/>
    <x v="5"/>
    <n v="0"/>
    <n v="0"/>
    <n v="0"/>
    <n v="0"/>
    <n v="568"/>
    <n v="568"/>
    <x v="5"/>
    <n v="568"/>
    <n v="0"/>
    <n v="0"/>
    <n v="0"/>
    <n v="0"/>
    <n v="0"/>
    <n v="2.3E-2"/>
    <n v="0"/>
    <n v="0"/>
    <n v="2.5000000000000001E-2"/>
    <x v="5"/>
    <n v="0.72799999999999998"/>
    <n v="31"/>
    <n v="15.488"/>
    <x v="0"/>
    <x v="0"/>
    <x v="0"/>
    <x v="5"/>
    <x v="5"/>
  </r>
  <r>
    <s v="P: -file"/>
    <x v="0"/>
    <s v="BubbleSort_safe_blmc014.smt"/>
    <m/>
    <x v="6"/>
    <x v="6"/>
    <n v="0"/>
    <n v="0"/>
    <n v="0"/>
    <n v="0"/>
    <n v="771"/>
    <n v="771"/>
    <x v="6"/>
    <n v="771"/>
    <n v="0"/>
    <n v="0"/>
    <n v="0"/>
    <n v="0"/>
    <n v="0"/>
    <n v="2.5000000000000001E-2"/>
    <n v="0"/>
    <n v="0"/>
    <n v="2.9000000000000001E-2"/>
    <x v="6"/>
    <n v="1.268"/>
    <n v="50"/>
    <n v="19.715"/>
    <x v="0"/>
    <x v="0"/>
    <x v="0"/>
    <x v="6"/>
    <x v="6"/>
  </r>
  <r>
    <s v="P: -file"/>
    <x v="0"/>
    <s v="BubbleSort_safe_blmc016.smt"/>
    <m/>
    <x v="7"/>
    <x v="7"/>
    <n v="0"/>
    <n v="0"/>
    <n v="0"/>
    <n v="0"/>
    <n v="824"/>
    <n v="824"/>
    <x v="7"/>
    <n v="824"/>
    <n v="0"/>
    <n v="0"/>
    <n v="0"/>
    <n v="0"/>
    <n v="0"/>
    <n v="3.2000000000000001E-2"/>
    <n v="0"/>
    <n v="0"/>
    <n v="3.1E-2"/>
    <x v="7"/>
    <n v="1.361"/>
    <n v="42"/>
    <n v="25.803999999999998"/>
    <x v="0"/>
    <x v="0"/>
    <x v="0"/>
    <x v="7"/>
    <x v="7"/>
  </r>
  <r>
    <s v="P: -file"/>
    <x v="0"/>
    <s v="cache_neg.1step.smt"/>
    <m/>
    <x v="8"/>
    <x v="8"/>
    <n v="0"/>
    <n v="0"/>
    <n v="0"/>
    <n v="0"/>
    <n v="8"/>
    <n v="8"/>
    <x v="8"/>
    <n v="8"/>
    <n v="0"/>
    <n v="0"/>
    <n v="0"/>
    <n v="0"/>
    <n v="0"/>
    <n v="0"/>
    <n v="0"/>
    <n v="0"/>
    <n v="4.0000000000000001E-3"/>
    <x v="0"/>
    <n v="1.2E-2"/>
    <n v="0"/>
    <n v="1.2999999999999999E-2"/>
    <x v="0"/>
    <x v="0"/>
    <x v="0"/>
    <x v="8"/>
    <x v="8"/>
  </r>
  <r>
    <s v="P: -file"/>
    <x v="0"/>
    <s v="ckt_PROP2_tf_30.smt"/>
    <m/>
    <x v="9"/>
    <x v="9"/>
    <n v="0"/>
    <n v="0"/>
    <n v="0"/>
    <n v="0"/>
    <n v="744"/>
    <n v="744"/>
    <x v="9"/>
    <n v="744"/>
    <n v="0"/>
    <n v="0"/>
    <n v="0"/>
    <n v="0"/>
    <n v="0"/>
    <n v="1.6E-2"/>
    <n v="0"/>
    <n v="0"/>
    <n v="3.1E-2"/>
    <x v="8"/>
    <n v="0.996"/>
    <n v="62"/>
    <n v="1.3089999999999999"/>
    <x v="0"/>
    <x v="0"/>
    <x v="0"/>
    <x v="9"/>
    <x v="9"/>
  </r>
  <r>
    <s v="P: -file"/>
    <x v="0"/>
    <s v="diamonds.11.10.i.a.u.smt"/>
    <m/>
    <x v="10"/>
    <x v="10"/>
    <n v="0"/>
    <n v="0"/>
    <n v="0"/>
    <n v="0"/>
    <n v="232"/>
    <n v="232"/>
    <x v="10"/>
    <n v="232"/>
    <n v="0"/>
    <n v="0"/>
    <n v="0"/>
    <n v="0"/>
    <n v="0"/>
    <n v="0.81299999999999994"/>
    <n v="0"/>
    <n v="0"/>
    <n v="0.41599999999999998"/>
    <x v="9"/>
    <n v="1.498"/>
    <n v="1"/>
    <n v="0.53100000000000003"/>
    <x v="0"/>
    <x v="0"/>
    <x v="0"/>
    <x v="10"/>
    <x v="10"/>
  </r>
  <r>
    <s v="P: -file"/>
    <x v="0"/>
    <s v="DTP_k2_n35_c210_s16.smt"/>
    <m/>
    <x v="11"/>
    <x v="11"/>
    <n v="0"/>
    <n v="0"/>
    <n v="0"/>
    <n v="0"/>
    <n v="123"/>
    <n v="122"/>
    <x v="11"/>
    <n v="117"/>
    <n v="0"/>
    <n v="0"/>
    <n v="0"/>
    <n v="0"/>
    <n v="0"/>
    <n v="0.13500000000000001"/>
    <n v="0"/>
    <n v="0"/>
    <n v="0.123"/>
    <x v="10"/>
    <n v="1.36"/>
    <n v="10"/>
    <n v="0.39800000000000002"/>
    <x v="0"/>
    <x v="0"/>
    <x v="0"/>
    <x v="11"/>
    <x v="11"/>
  </r>
  <r>
    <s v="P: -file"/>
    <x v="0"/>
    <s v="DTP_k2_n35_c245_s1.smt"/>
    <m/>
    <x v="12"/>
    <x v="12"/>
    <n v="0"/>
    <n v="0"/>
    <n v="0"/>
    <n v="0"/>
    <n v="126"/>
    <n v="126"/>
    <x v="12"/>
    <n v="123"/>
    <n v="0"/>
    <n v="0"/>
    <n v="0"/>
    <n v="0"/>
    <n v="0"/>
    <n v="0.223"/>
    <n v="0"/>
    <n v="0"/>
    <n v="0.187"/>
    <x v="11"/>
    <n v="2.7330000000000001"/>
    <n v="12"/>
    <n v="1.083"/>
    <x v="0"/>
    <x v="0"/>
    <x v="0"/>
    <x v="12"/>
    <x v="12"/>
  </r>
  <r>
    <s v="P: -file"/>
    <x v="0"/>
    <s v="DTP_k2_n35_c245_s16.smt"/>
    <m/>
    <x v="12"/>
    <x v="13"/>
    <n v="0"/>
    <n v="0"/>
    <n v="0"/>
    <n v="0"/>
    <n v="148"/>
    <n v="148"/>
    <x v="13"/>
    <n v="148"/>
    <n v="0"/>
    <n v="0"/>
    <n v="0"/>
    <n v="0"/>
    <n v="0"/>
    <n v="0.32900000000000001"/>
    <n v="0"/>
    <n v="0"/>
    <n v="0.42"/>
    <x v="12"/>
    <n v="10.869"/>
    <n v="33"/>
    <n v="0.72399999999999998"/>
    <x v="0"/>
    <x v="0"/>
    <x v="0"/>
    <x v="13"/>
    <x v="13"/>
  </r>
  <r>
    <s v="P: -file"/>
    <x v="0"/>
    <s v="DTP_k2_n35_c245_s19.smt"/>
    <m/>
    <x v="12"/>
    <x v="14"/>
    <n v="0"/>
    <n v="0"/>
    <n v="0"/>
    <n v="0"/>
    <n v="140"/>
    <n v="138"/>
    <x v="14"/>
    <n v="133"/>
    <n v="0"/>
    <n v="0"/>
    <n v="0"/>
    <n v="0"/>
    <n v="0"/>
    <n v="0.23200000000000001"/>
    <n v="0"/>
    <n v="0"/>
    <n v="0.188"/>
    <x v="13"/>
    <n v="2.5009999999999999"/>
    <n v="10"/>
    <n v="0.56200000000000006"/>
    <x v="0"/>
    <x v="0"/>
    <x v="0"/>
    <x v="14"/>
    <x v="14"/>
  </r>
  <r>
    <s v="P: -file"/>
    <x v="0"/>
    <s v="FastMax_live_blmc000.smt"/>
    <m/>
    <x v="13"/>
    <x v="15"/>
    <n v="0"/>
    <n v="0"/>
    <n v="0"/>
    <n v="0"/>
    <n v="3"/>
    <n v="3"/>
    <x v="15"/>
    <n v="3"/>
    <n v="0"/>
    <n v="0"/>
    <n v="0"/>
    <n v="0"/>
    <n v="0"/>
    <n v="0"/>
    <n v="0"/>
    <n v="0"/>
    <n v="3.0000000000000001E-3"/>
    <x v="0"/>
    <n v="1.2E-2"/>
    <n v="0"/>
    <n v="5.7000000000000002E-2"/>
    <x v="0"/>
    <x v="0"/>
    <x v="0"/>
    <x v="15"/>
    <x v="15"/>
  </r>
  <r>
    <s v="P: -file"/>
    <x v="0"/>
    <s v="FISCHER11-11-ninc.smt"/>
    <n v="1"/>
    <x v="14"/>
    <x v="16"/>
    <m/>
    <m/>
    <m/>
    <m/>
    <m/>
    <m/>
    <x v="16"/>
    <m/>
    <m/>
    <m/>
    <m/>
    <m/>
    <m/>
    <m/>
    <m/>
    <m/>
    <m/>
    <x v="14"/>
    <m/>
    <m/>
    <n v="600.00599999999997"/>
    <x v="1"/>
    <x v="1"/>
    <x v="0"/>
    <x v="16"/>
    <x v="16"/>
  </r>
  <r>
    <s v="P: -file"/>
    <x v="0"/>
    <s v="FISCHER12-11-ninc.smt"/>
    <m/>
    <x v="15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16"/>
    <x v="16"/>
  </r>
  <r>
    <s v="P: -file"/>
    <x v="0"/>
    <s v="FISCHER12-12-ninc.smt"/>
    <m/>
    <x v="16"/>
    <x v="16"/>
    <m/>
    <m/>
    <m/>
    <m/>
    <m/>
    <m/>
    <x v="16"/>
    <m/>
    <m/>
    <m/>
    <m/>
    <m/>
    <m/>
    <m/>
    <m/>
    <m/>
    <m/>
    <x v="14"/>
    <m/>
    <m/>
    <n v="600.01099999999997"/>
    <x v="1"/>
    <x v="1"/>
    <x v="0"/>
    <x v="16"/>
    <x v="16"/>
  </r>
  <r>
    <s v="P: -file"/>
    <x v="0"/>
    <s v="FISCHER13-5-ninc.smt"/>
    <m/>
    <x v="17"/>
    <x v="17"/>
    <n v="0"/>
    <n v="0"/>
    <n v="0"/>
    <n v="0"/>
    <n v="448"/>
    <n v="448"/>
    <x v="17"/>
    <n v="448"/>
    <n v="0"/>
    <n v="0"/>
    <n v="0"/>
    <n v="0"/>
    <n v="0"/>
    <n v="2.5999999999999999E-2"/>
    <n v="0"/>
    <n v="0"/>
    <n v="1.9E-2"/>
    <x v="15"/>
    <n v="0.41899999999999998"/>
    <n v="16"/>
    <n v="0.44800000000000001"/>
    <x v="0"/>
    <x v="0"/>
    <x v="0"/>
    <x v="15"/>
    <x v="17"/>
  </r>
  <r>
    <s v="P: -file"/>
    <x v="0"/>
    <s v="FISCHER13-6-ninc.smt"/>
    <m/>
    <x v="18"/>
    <x v="18"/>
    <n v="0"/>
    <n v="0"/>
    <n v="0"/>
    <n v="0"/>
    <n v="618"/>
    <n v="618"/>
    <x v="18"/>
    <n v="618"/>
    <n v="0"/>
    <n v="0"/>
    <n v="0"/>
    <n v="0"/>
    <n v="0"/>
    <n v="0.125"/>
    <n v="0"/>
    <n v="0"/>
    <n v="3.1E-2"/>
    <x v="16"/>
    <n v="0.98499999999999999"/>
    <n v="7"/>
    <n v="1.095"/>
    <x v="0"/>
    <x v="0"/>
    <x v="0"/>
    <x v="17"/>
    <x v="18"/>
  </r>
  <r>
    <s v="P: -file"/>
    <x v="0"/>
    <s v="FISCHER13-8-ninc.smt"/>
    <m/>
    <x v="19"/>
    <x v="19"/>
    <n v="0"/>
    <n v="0"/>
    <n v="0"/>
    <n v="0"/>
    <n v="1005"/>
    <n v="1005"/>
    <x v="19"/>
    <n v="1005"/>
    <n v="0"/>
    <n v="0"/>
    <n v="0"/>
    <n v="0"/>
    <n v="0"/>
    <n v="1.83"/>
    <n v="0"/>
    <n v="0"/>
    <n v="0.28299999999999997"/>
    <x v="17"/>
    <n v="9.8989999999999991"/>
    <n v="5"/>
    <n v="15.772"/>
    <x v="0"/>
    <x v="0"/>
    <x v="0"/>
    <x v="18"/>
    <x v="19"/>
  </r>
  <r>
    <s v="P: -file"/>
    <x v="0"/>
    <s v="FISCHER14-12-ninc.smt"/>
    <m/>
    <x v="20"/>
    <x v="16"/>
    <m/>
    <m/>
    <m/>
    <m/>
    <m/>
    <m/>
    <x v="16"/>
    <m/>
    <m/>
    <m/>
    <m/>
    <m/>
    <m/>
    <m/>
    <m/>
    <m/>
    <m/>
    <x v="14"/>
    <m/>
    <m/>
    <n v="600.00900000000001"/>
    <x v="1"/>
    <x v="1"/>
    <x v="0"/>
    <x v="16"/>
    <x v="16"/>
  </r>
  <r>
    <s v="P: -file"/>
    <x v="0"/>
    <s v="FISCHER3-2-ninc.smt"/>
    <m/>
    <x v="21"/>
    <x v="20"/>
    <n v="0"/>
    <n v="0"/>
    <n v="0"/>
    <n v="0"/>
    <n v="57"/>
    <n v="57"/>
    <x v="20"/>
    <n v="57"/>
    <n v="0"/>
    <n v="0"/>
    <n v="0"/>
    <n v="0"/>
    <n v="0"/>
    <n v="1E-3"/>
    <n v="0"/>
    <n v="0"/>
    <n v="5.0000000000000001E-3"/>
    <x v="18"/>
    <n v="1.9E-2"/>
    <n v="19"/>
    <n v="4.8000000000000001E-2"/>
    <x v="0"/>
    <x v="0"/>
    <x v="0"/>
    <x v="19"/>
    <x v="20"/>
  </r>
  <r>
    <s v="P: -file"/>
    <x v="0"/>
    <s v="FISCHER4-4-ninc.smt"/>
    <m/>
    <x v="22"/>
    <x v="21"/>
    <n v="0"/>
    <n v="0"/>
    <n v="0"/>
    <n v="0"/>
    <n v="231"/>
    <n v="231"/>
    <x v="21"/>
    <n v="231"/>
    <n v="0"/>
    <n v="0"/>
    <n v="0"/>
    <n v="0"/>
    <n v="0"/>
    <n v="1.4999999999999999E-2"/>
    <n v="0"/>
    <n v="0"/>
    <n v="1.4E-2"/>
    <x v="19"/>
    <n v="0.157"/>
    <n v="10"/>
    <n v="0.113"/>
    <x v="0"/>
    <x v="0"/>
    <x v="0"/>
    <x v="20"/>
    <x v="21"/>
  </r>
  <r>
    <s v="P: -file"/>
    <x v="0"/>
    <s v="FISCHER5-1-ninc.smt"/>
    <m/>
    <x v="23"/>
    <x v="22"/>
    <n v="0"/>
    <n v="0"/>
    <n v="0"/>
    <n v="0"/>
    <n v="17"/>
    <n v="17"/>
    <x v="22"/>
    <n v="17"/>
    <n v="0"/>
    <n v="0"/>
    <n v="0"/>
    <n v="0"/>
    <n v="0"/>
    <n v="0"/>
    <n v="0"/>
    <n v="0"/>
    <n v="3.0000000000000001E-3"/>
    <x v="20"/>
    <n v="1.4E-2"/>
    <n v="0"/>
    <n v="3.2000000000000001E-2"/>
    <x v="0"/>
    <x v="0"/>
    <x v="0"/>
    <x v="21"/>
    <x v="22"/>
  </r>
  <r>
    <s v="P: -file"/>
    <x v="0"/>
    <s v="FISCHER7-3-ninc.smt"/>
    <m/>
    <x v="24"/>
    <x v="23"/>
    <n v="0"/>
    <n v="0"/>
    <n v="0"/>
    <n v="0"/>
    <n v="176"/>
    <n v="176"/>
    <x v="23"/>
    <n v="176"/>
    <n v="0"/>
    <n v="0"/>
    <n v="0"/>
    <n v="0"/>
    <n v="0"/>
    <n v="5.0000000000000001E-3"/>
    <n v="0"/>
    <n v="0"/>
    <n v="7.0000000000000001E-3"/>
    <x v="21"/>
    <n v="6.5000000000000002E-2"/>
    <n v="13"/>
    <n v="0.10199999999999999"/>
    <x v="0"/>
    <x v="0"/>
    <x v="0"/>
    <x v="22"/>
    <x v="23"/>
  </r>
  <r>
    <s v="P: -file"/>
    <x v="0"/>
    <s v="FISCHER8-5-ninc.smt"/>
    <m/>
    <x v="25"/>
    <x v="24"/>
    <n v="0"/>
    <n v="0"/>
    <n v="0"/>
    <n v="0"/>
    <n v="395"/>
    <n v="395"/>
    <x v="24"/>
    <n v="395"/>
    <n v="0"/>
    <n v="0"/>
    <n v="0"/>
    <n v="0"/>
    <n v="0"/>
    <n v="2.4E-2"/>
    <n v="0"/>
    <n v="0"/>
    <n v="1.7000000000000001E-2"/>
    <x v="22"/>
    <n v="0.311"/>
    <n v="12"/>
    <n v="0.28499999999999998"/>
    <x v="0"/>
    <x v="0"/>
    <x v="0"/>
    <x v="23"/>
    <x v="24"/>
  </r>
  <r>
    <s v="P: -file"/>
    <x v="0"/>
    <s v="FISCHER9-2-ninc.smt"/>
    <m/>
    <x v="26"/>
    <x v="20"/>
    <n v="0"/>
    <n v="0"/>
    <n v="0"/>
    <n v="0"/>
    <n v="57"/>
    <n v="57"/>
    <x v="20"/>
    <n v="57"/>
    <n v="0"/>
    <n v="0"/>
    <n v="0"/>
    <n v="0"/>
    <n v="0"/>
    <n v="2E-3"/>
    <n v="0"/>
    <n v="0"/>
    <n v="5.0000000000000001E-3"/>
    <x v="23"/>
    <n v="1.9E-2"/>
    <n v="9"/>
    <n v="8.5999999999999993E-2"/>
    <x v="0"/>
    <x v="0"/>
    <x v="0"/>
    <x v="24"/>
    <x v="20"/>
  </r>
  <r>
    <s v="P: -file"/>
    <x v="0"/>
    <s v="FISCHER9-7-ninc.smt"/>
    <m/>
    <x v="27"/>
    <x v="25"/>
    <n v="0"/>
    <n v="0"/>
    <n v="0"/>
    <n v="0"/>
    <n v="786"/>
    <n v="786"/>
    <x v="25"/>
    <n v="786"/>
    <n v="0"/>
    <n v="0"/>
    <n v="0"/>
    <n v="0"/>
    <n v="0"/>
    <n v="0.307"/>
    <n v="0"/>
    <n v="0"/>
    <n v="5.8999999999999997E-2"/>
    <x v="24"/>
    <n v="2.09"/>
    <n v="6"/>
    <n v="3.0139999999999998"/>
    <x v="0"/>
    <x v="0"/>
    <x v="0"/>
    <x v="25"/>
    <x v="25"/>
  </r>
  <r>
    <s v="P: -file"/>
    <x v="0"/>
    <s v="inf-bakery-mutex-11.smt"/>
    <m/>
    <x v="28"/>
    <x v="26"/>
    <n v="0"/>
    <n v="0"/>
    <n v="0"/>
    <n v="0"/>
    <n v="364"/>
    <n v="363"/>
    <x v="26"/>
    <n v="363"/>
    <n v="0"/>
    <n v="0"/>
    <n v="0"/>
    <n v="0"/>
    <n v="0"/>
    <n v="3.4000000000000002E-2"/>
    <n v="0"/>
    <n v="0"/>
    <n v="1.9E-2"/>
    <x v="25"/>
    <n v="0.52400000000000002"/>
    <n v="15"/>
    <n v="0.23499999999999999"/>
    <x v="0"/>
    <x v="0"/>
    <x v="0"/>
    <x v="26"/>
    <x v="26"/>
  </r>
  <r>
    <s v="P: -file"/>
    <x v="0"/>
    <s v="inf-bakery-mutex-18.smt"/>
    <m/>
    <x v="29"/>
    <x v="27"/>
    <n v="0"/>
    <n v="0"/>
    <n v="0"/>
    <n v="0"/>
    <n v="645"/>
    <n v="643"/>
    <x v="27"/>
    <n v="642"/>
    <n v="0"/>
    <n v="0"/>
    <n v="0"/>
    <n v="0"/>
    <n v="0"/>
    <n v="0.153"/>
    <n v="0"/>
    <n v="0"/>
    <n v="6.5000000000000002E-2"/>
    <x v="26"/>
    <n v="2.1819999999999999"/>
    <n v="14"/>
    <n v="0.47099999999999997"/>
    <x v="0"/>
    <x v="0"/>
    <x v="0"/>
    <x v="27"/>
    <x v="27"/>
  </r>
  <r>
    <s v="P: -file"/>
    <x v="0"/>
    <s v="inf-bakery-mutex-19.smt"/>
    <m/>
    <x v="30"/>
    <x v="28"/>
    <n v="0"/>
    <n v="0"/>
    <n v="0"/>
    <n v="0"/>
    <n v="682"/>
    <n v="681"/>
    <x v="28"/>
    <n v="681"/>
    <n v="0"/>
    <n v="0"/>
    <n v="0"/>
    <n v="0"/>
    <n v="0"/>
    <n v="0.17799999999999999"/>
    <n v="0"/>
    <n v="0"/>
    <n v="6.3E-2"/>
    <x v="27"/>
    <n v="2.5299999999999998"/>
    <n v="14"/>
    <n v="0.67100000000000004"/>
    <x v="0"/>
    <x v="0"/>
    <x v="0"/>
    <x v="28"/>
    <x v="28"/>
  </r>
  <r>
    <s v="P: -file"/>
    <x v="0"/>
    <s v="inf-bakery-mutex-3.smt"/>
    <m/>
    <x v="31"/>
    <x v="29"/>
    <n v="0"/>
    <n v="0"/>
    <n v="0"/>
    <n v="0"/>
    <n v="58"/>
    <n v="58"/>
    <x v="29"/>
    <n v="58"/>
    <n v="0"/>
    <n v="0"/>
    <n v="0"/>
    <n v="0"/>
    <n v="0"/>
    <n v="2E-3"/>
    <n v="0"/>
    <n v="0"/>
    <n v="5.0000000000000001E-3"/>
    <x v="18"/>
    <n v="1.7999999999999999E-2"/>
    <n v="9"/>
    <n v="5.5E-2"/>
    <x v="0"/>
    <x v="0"/>
    <x v="0"/>
    <x v="29"/>
    <x v="29"/>
  </r>
  <r>
    <s v="P: -file"/>
    <x v="0"/>
    <s v="inf-bakery-mutex-4.smt"/>
    <m/>
    <x v="32"/>
    <x v="30"/>
    <n v="0"/>
    <n v="0"/>
    <n v="0"/>
    <n v="0"/>
    <n v="109"/>
    <n v="104"/>
    <x v="30"/>
    <n v="103"/>
    <n v="0"/>
    <n v="0"/>
    <n v="0"/>
    <n v="0"/>
    <n v="0"/>
    <n v="6.0000000000000001E-3"/>
    <n v="0"/>
    <n v="0"/>
    <n v="8.0000000000000002E-3"/>
    <x v="28"/>
    <n v="6.9000000000000006E-2"/>
    <n v="11"/>
    <n v="4.9000000000000002E-2"/>
    <x v="0"/>
    <x v="0"/>
    <x v="0"/>
    <x v="30"/>
    <x v="30"/>
  </r>
  <r>
    <s v="P: -file"/>
    <x v="0"/>
    <s v="InsertionSort_safe_bgmc004.smt"/>
    <m/>
    <x v="33"/>
    <x v="31"/>
    <n v="0"/>
    <n v="0"/>
    <n v="0"/>
    <n v="0"/>
    <n v="87"/>
    <n v="87"/>
    <x v="31"/>
    <n v="87"/>
    <n v="0"/>
    <n v="0"/>
    <n v="0"/>
    <n v="0"/>
    <n v="0"/>
    <n v="3.0000000000000001E-3"/>
    <n v="0"/>
    <n v="0"/>
    <n v="5.0000000000000001E-3"/>
    <x v="29"/>
    <n v="2.9000000000000001E-2"/>
    <n v="9"/>
    <n v="0.97499999999999998"/>
    <x v="0"/>
    <x v="0"/>
    <x v="0"/>
    <x v="31"/>
    <x v="31"/>
  </r>
  <r>
    <s v="P: -file"/>
    <x v="0"/>
    <s v="InsertionSort_safe_blmc004.smt"/>
    <m/>
    <x v="34"/>
    <x v="32"/>
    <n v="0"/>
    <n v="0"/>
    <n v="0"/>
    <n v="0"/>
    <n v="214"/>
    <n v="214"/>
    <x v="32"/>
    <n v="214"/>
    <n v="0"/>
    <n v="0"/>
    <n v="0"/>
    <n v="0"/>
    <n v="0"/>
    <n v="0.01"/>
    <n v="0"/>
    <n v="0"/>
    <n v="0.01"/>
    <x v="30"/>
    <n v="0.112"/>
    <n v="11"/>
    <n v="3.7639999999999998"/>
    <x v="0"/>
    <x v="0"/>
    <x v="0"/>
    <x v="32"/>
    <x v="32"/>
  </r>
  <r>
    <s v="P: -file"/>
    <x v="0"/>
    <s v="int_incompleteness1.smt"/>
    <m/>
    <x v="35"/>
    <x v="33"/>
    <n v="0"/>
    <n v="0"/>
    <n v="0"/>
    <n v="0"/>
    <n v="5"/>
    <n v="5"/>
    <x v="33"/>
    <n v="5"/>
    <n v="0"/>
    <n v="0"/>
    <n v="0"/>
    <n v="0"/>
    <n v="0"/>
    <n v="1E-3"/>
    <n v="0"/>
    <n v="0"/>
    <n v="4.0000000000000001E-3"/>
    <x v="0"/>
    <n v="1.0999999999999999E-2"/>
    <n v="11"/>
    <n v="3.2000000000000001E-2"/>
    <x v="0"/>
    <x v="0"/>
    <x v="0"/>
    <x v="33"/>
    <x v="8"/>
  </r>
  <r>
    <s v="P: -file"/>
    <x v="0"/>
    <s v="jobshop12-2-6-6-4-4-11.smt"/>
    <m/>
    <x v="36"/>
    <x v="34"/>
    <n v="0"/>
    <n v="0"/>
    <n v="0"/>
    <n v="0"/>
    <n v="56"/>
    <n v="56"/>
    <x v="34"/>
    <n v="56"/>
    <n v="0"/>
    <n v="0"/>
    <n v="0"/>
    <n v="0"/>
    <n v="0"/>
    <n v="0.31"/>
    <n v="0"/>
    <n v="0"/>
    <n v="0.27700000000000002"/>
    <x v="31"/>
    <n v="0.249"/>
    <n v="0"/>
    <n v="0.77100000000000002"/>
    <x v="0"/>
    <x v="0"/>
    <x v="0"/>
    <x v="34"/>
    <x v="29"/>
  </r>
  <r>
    <s v="P: -file"/>
    <x v="0"/>
    <s v="jobshop6-2-3-3-4-4-11.smt"/>
    <m/>
    <x v="37"/>
    <x v="35"/>
    <n v="0"/>
    <n v="0"/>
    <n v="0"/>
    <n v="0"/>
    <n v="26"/>
    <n v="26"/>
    <x v="35"/>
    <n v="26"/>
    <n v="0"/>
    <n v="0"/>
    <n v="0"/>
    <n v="0"/>
    <n v="0"/>
    <n v="4.0000000000000001E-3"/>
    <n v="0"/>
    <n v="0"/>
    <n v="6.0000000000000001E-3"/>
    <x v="32"/>
    <n v="2.1000000000000001E-2"/>
    <n v="5"/>
    <n v="2.5999999999999999E-2"/>
    <x v="0"/>
    <x v="0"/>
    <x v="0"/>
    <x v="35"/>
    <x v="33"/>
  </r>
  <r>
    <s v="P: -file"/>
    <x v="0"/>
    <s v="lpsat-goal-1.smt"/>
    <m/>
    <x v="38"/>
    <x v="33"/>
    <n v="0"/>
    <n v="0"/>
    <n v="0"/>
    <n v="0"/>
    <n v="5"/>
    <n v="5"/>
    <x v="33"/>
    <n v="5"/>
    <n v="0"/>
    <n v="0"/>
    <n v="0"/>
    <n v="0"/>
    <n v="0"/>
    <n v="1E-3"/>
    <n v="0"/>
    <n v="0"/>
    <n v="3.0000000000000001E-3"/>
    <x v="0"/>
    <n v="1.0999999999999999E-2"/>
    <n v="11"/>
    <n v="6.6769999999999996"/>
    <x v="0"/>
    <x v="0"/>
    <x v="0"/>
    <x v="36"/>
    <x v="8"/>
  </r>
  <r>
    <s v="P: -file"/>
    <x v="0"/>
    <s v="lpsat-goal-14.smt"/>
    <m/>
    <x v="39"/>
    <x v="36"/>
    <n v="0"/>
    <n v="0"/>
    <n v="0"/>
    <n v="0"/>
    <n v="2328"/>
    <n v="2328"/>
    <x v="36"/>
    <n v="2328"/>
    <n v="0"/>
    <n v="0"/>
    <n v="0"/>
    <n v="0"/>
    <n v="0"/>
    <n v="2.2069999999999999"/>
    <n v="0"/>
    <n v="0"/>
    <n v="0.26800000000000002"/>
    <x v="33"/>
    <n v="34.029000000000003"/>
    <n v="15"/>
    <n v="0.128"/>
    <x v="0"/>
    <x v="0"/>
    <x v="0"/>
    <x v="37"/>
    <x v="34"/>
  </r>
  <r>
    <s v="P: -file"/>
    <x v="0"/>
    <s v="MinMax_safe_bgmc002.smt"/>
    <m/>
    <x v="40"/>
    <x v="37"/>
    <n v="0"/>
    <n v="0"/>
    <n v="0"/>
    <n v="0"/>
    <n v="21"/>
    <n v="21"/>
    <x v="37"/>
    <n v="21"/>
    <n v="0"/>
    <n v="0"/>
    <n v="0"/>
    <n v="0"/>
    <n v="0"/>
    <n v="1E-3"/>
    <n v="0"/>
    <n v="0"/>
    <n v="3.0000000000000001E-3"/>
    <x v="34"/>
    <n v="1.2E-2"/>
    <n v="12"/>
    <n v="0.23200000000000001"/>
    <x v="0"/>
    <x v="0"/>
    <x v="0"/>
    <x v="38"/>
    <x v="35"/>
  </r>
  <r>
    <s v="P: -file"/>
    <x v="0"/>
    <s v="Partition_safe_bgmc002.smt"/>
    <m/>
    <x v="41"/>
    <x v="38"/>
    <n v="0"/>
    <n v="0"/>
    <n v="0"/>
    <n v="0"/>
    <n v="42"/>
    <n v="42"/>
    <x v="38"/>
    <n v="42"/>
    <n v="0"/>
    <n v="0"/>
    <n v="0"/>
    <n v="0"/>
    <n v="0"/>
    <n v="2E-3"/>
    <n v="0"/>
    <n v="0"/>
    <n v="4.0000000000000001E-3"/>
    <x v="35"/>
    <n v="1.6E-2"/>
    <n v="8"/>
    <n v="0.14299999999999999"/>
    <x v="0"/>
    <x v="0"/>
    <x v="0"/>
    <x v="39"/>
    <x v="36"/>
  </r>
  <r>
    <s v="P: -file"/>
    <x v="0"/>
    <s v="Partition_safe_blmc002.smt"/>
    <m/>
    <x v="42"/>
    <x v="39"/>
    <n v="0"/>
    <n v="0"/>
    <n v="0"/>
    <n v="0"/>
    <n v="163"/>
    <n v="163"/>
    <x v="39"/>
    <n v="163"/>
    <n v="0"/>
    <n v="0"/>
    <n v="0"/>
    <n v="0"/>
    <n v="0"/>
    <n v="5.0000000000000001E-3"/>
    <n v="0"/>
    <n v="0"/>
    <n v="7.0000000000000001E-3"/>
    <x v="36"/>
    <n v="6.6000000000000003E-2"/>
    <n v="13"/>
    <n v="0.63300000000000001"/>
    <x v="0"/>
    <x v="0"/>
    <x v="0"/>
    <x v="40"/>
    <x v="37"/>
  </r>
  <r>
    <s v="P: -file"/>
    <x v="0"/>
    <s v="plan-11.cvc.smt"/>
    <m/>
    <x v="43"/>
    <x v="40"/>
    <n v="0"/>
    <n v="0"/>
    <n v="0"/>
    <n v="0"/>
    <n v="409"/>
    <n v="409"/>
    <x v="40"/>
    <n v="409"/>
    <n v="0"/>
    <n v="0"/>
    <n v="0"/>
    <n v="0"/>
    <n v="0"/>
    <n v="2.5000000000000001E-2"/>
    <n v="0"/>
    <n v="0"/>
    <n v="1.7000000000000001E-2"/>
    <x v="37"/>
    <n v="0.40100000000000002"/>
    <n v="16"/>
    <n v="0.379"/>
    <x v="0"/>
    <x v="0"/>
    <x v="0"/>
    <x v="41"/>
    <x v="38"/>
  </r>
  <r>
    <s v="P: -file"/>
    <x v="0"/>
    <s v="plan-20.cvc.smt"/>
    <m/>
    <x v="44"/>
    <x v="41"/>
    <n v="0"/>
    <n v="0"/>
    <n v="0"/>
    <n v="0"/>
    <n v="962"/>
    <n v="945"/>
    <x v="41"/>
    <n v="941"/>
    <n v="0"/>
    <n v="0"/>
    <n v="0"/>
    <n v="0"/>
    <n v="0"/>
    <n v="0.14000000000000001"/>
    <n v="0"/>
    <n v="0"/>
    <n v="4.7E-2"/>
    <x v="38"/>
    <n v="2.5089999999999999"/>
    <n v="17"/>
    <n v="1.4530000000000001"/>
    <x v="0"/>
    <x v="0"/>
    <x v="0"/>
    <x v="42"/>
    <x v="39"/>
  </r>
  <r>
    <s v="P: -file"/>
    <x v="0"/>
    <s v="plan-29.cvc.smt"/>
    <m/>
    <x v="45"/>
    <x v="42"/>
    <n v="0"/>
    <n v="0"/>
    <n v="0"/>
    <n v="0"/>
    <n v="1397"/>
    <n v="1397"/>
    <x v="42"/>
    <n v="1296"/>
    <n v="0"/>
    <n v="0"/>
    <n v="0"/>
    <n v="0"/>
    <n v="0"/>
    <n v="0.435"/>
    <n v="0"/>
    <n v="0"/>
    <n v="0.123"/>
    <x v="39"/>
    <n v="6.2069999999999999"/>
    <n v="14"/>
    <n v="4.4530000000000003"/>
    <x v="0"/>
    <x v="0"/>
    <x v="0"/>
    <x v="43"/>
    <x v="40"/>
  </r>
  <r>
    <s v="P: -file"/>
    <x v="0"/>
    <s v="plan-41.cvc.smt"/>
    <m/>
    <x v="46"/>
    <x v="43"/>
    <n v="0"/>
    <n v="0"/>
    <n v="0"/>
    <n v="0"/>
    <n v="2221"/>
    <n v="2216"/>
    <x v="43"/>
    <n v="2209"/>
    <n v="0"/>
    <n v="0"/>
    <n v="0"/>
    <n v="0"/>
    <n v="0"/>
    <n v="1.4379999999999999"/>
    <n v="0"/>
    <n v="0"/>
    <n v="0.33100000000000002"/>
    <x v="40"/>
    <n v="29.04"/>
    <n v="20"/>
    <n v="11.452999999999999"/>
    <x v="0"/>
    <x v="0"/>
    <x v="0"/>
    <x v="44"/>
    <x v="41"/>
  </r>
  <r>
    <s v="P: -file"/>
    <x v="0"/>
    <s v="plan-42.cvc.smt"/>
    <m/>
    <x v="47"/>
    <x v="44"/>
    <n v="0"/>
    <n v="0"/>
    <n v="0"/>
    <n v="0"/>
    <n v="2166"/>
    <n v="2153"/>
    <x v="44"/>
    <n v="2134"/>
    <n v="0"/>
    <n v="0"/>
    <n v="0"/>
    <n v="0"/>
    <n v="0"/>
    <n v="1.4770000000000001"/>
    <n v="0"/>
    <n v="0"/>
    <n v="0.38200000000000001"/>
    <x v="41"/>
    <n v="27.535"/>
    <n v="18"/>
    <n v="11.079000000000001"/>
    <x v="0"/>
    <x v="0"/>
    <x v="0"/>
    <x v="45"/>
    <x v="42"/>
  </r>
  <r>
    <s v="P: -file"/>
    <x v="0"/>
    <s v="plan-43.cvc.smt"/>
    <m/>
    <x v="48"/>
    <x v="45"/>
    <n v="0"/>
    <n v="0"/>
    <n v="0"/>
    <n v="0"/>
    <n v="2300"/>
    <n v="2287"/>
    <x v="45"/>
    <n v="2277"/>
    <n v="0"/>
    <n v="0"/>
    <n v="0"/>
    <n v="0"/>
    <n v="0"/>
    <n v="1.7889999999999999"/>
    <n v="0"/>
    <n v="0"/>
    <n v="0.378"/>
    <x v="42"/>
    <n v="31.01"/>
    <n v="17"/>
    <n v="12.034000000000001"/>
    <x v="0"/>
    <x v="0"/>
    <x v="0"/>
    <x v="46"/>
    <x v="43"/>
  </r>
  <r>
    <s v="P: -file"/>
    <x v="0"/>
    <s v="plan-46.cvc.smt"/>
    <m/>
    <x v="49"/>
    <x v="46"/>
    <n v="0"/>
    <n v="0"/>
    <n v="0"/>
    <n v="0"/>
    <n v="2512"/>
    <n v="2496"/>
    <x v="46"/>
    <n v="2481"/>
    <n v="0"/>
    <n v="0"/>
    <n v="0"/>
    <n v="0"/>
    <n v="0"/>
    <n v="2.6339999999999999"/>
    <n v="0"/>
    <n v="0"/>
    <n v="0.51600000000000001"/>
    <x v="43"/>
    <n v="43.872"/>
    <n v="16"/>
    <n v="17.785"/>
    <x v="0"/>
    <x v="0"/>
    <x v="0"/>
    <x v="47"/>
    <x v="44"/>
  </r>
  <r>
    <s v="P: -file"/>
    <x v="0"/>
    <s v="plan-47.cvc.smt"/>
    <m/>
    <x v="50"/>
    <x v="47"/>
    <n v="0"/>
    <n v="0"/>
    <n v="0"/>
    <n v="0"/>
    <n v="2528"/>
    <n v="2516"/>
    <x v="47"/>
    <n v="2507"/>
    <n v="0"/>
    <n v="0"/>
    <n v="0"/>
    <n v="0"/>
    <n v="0"/>
    <n v="2.95"/>
    <n v="0"/>
    <n v="0"/>
    <n v="0.47199999999999998"/>
    <x v="44"/>
    <n v="50.036000000000001"/>
    <n v="16"/>
    <n v="17.175999999999998"/>
    <x v="0"/>
    <x v="0"/>
    <x v="0"/>
    <x v="48"/>
    <x v="45"/>
  </r>
  <r>
    <s v="P: -file"/>
    <x v="0"/>
    <s v="plan-6.cvc.smt"/>
    <m/>
    <x v="51"/>
    <x v="48"/>
    <n v="0"/>
    <n v="0"/>
    <n v="0"/>
    <n v="0"/>
    <n v="139"/>
    <n v="139"/>
    <x v="48"/>
    <n v="139"/>
    <n v="0"/>
    <n v="0"/>
    <n v="0"/>
    <n v="0"/>
    <n v="0"/>
    <n v="3.0000000000000001E-3"/>
    <n v="0"/>
    <n v="0"/>
    <n v="6.0000000000000001E-3"/>
    <x v="45"/>
    <n v="0.05"/>
    <n v="16"/>
    <n v="0.15"/>
    <x v="0"/>
    <x v="0"/>
    <x v="0"/>
    <x v="49"/>
    <x v="46"/>
  </r>
  <r>
    <s v="P: -file"/>
    <x v="0"/>
    <s v="PO2-3-PO2.smt"/>
    <m/>
    <x v="52"/>
    <x v="49"/>
    <n v="0"/>
    <n v="0"/>
    <n v="0"/>
    <n v="0"/>
    <n v="45"/>
    <n v="45"/>
    <x v="49"/>
    <n v="45"/>
    <n v="0"/>
    <n v="0"/>
    <n v="0"/>
    <n v="0"/>
    <n v="0"/>
    <n v="1E-3"/>
    <n v="0"/>
    <n v="0"/>
    <n v="4.0000000000000001E-3"/>
    <x v="46"/>
    <n v="1.4999999999999999E-2"/>
    <n v="15"/>
    <n v="0.06"/>
    <x v="0"/>
    <x v="0"/>
    <x v="0"/>
    <x v="50"/>
    <x v="47"/>
  </r>
  <r>
    <s v="P: -file"/>
    <x v="0"/>
    <s v="PO3-2-PO3.smt"/>
    <m/>
    <x v="53"/>
    <x v="50"/>
    <n v="0"/>
    <n v="0"/>
    <n v="0"/>
    <n v="0"/>
    <n v="49"/>
    <n v="49"/>
    <x v="50"/>
    <n v="49"/>
    <n v="0"/>
    <n v="0"/>
    <n v="0"/>
    <n v="0"/>
    <n v="0"/>
    <n v="2E-3"/>
    <n v="0"/>
    <n v="0"/>
    <n v="3.0000000000000001E-3"/>
    <x v="46"/>
    <n v="1.4E-2"/>
    <n v="7"/>
    <n v="9.7000000000000003E-2"/>
    <x v="0"/>
    <x v="0"/>
    <x v="0"/>
    <x v="51"/>
    <x v="48"/>
  </r>
  <r>
    <s v="P: -file"/>
    <x v="0"/>
    <s v="PO3-5-PO3.smt"/>
    <m/>
    <x v="54"/>
    <x v="51"/>
    <n v="0"/>
    <n v="0"/>
    <n v="0"/>
    <n v="0"/>
    <n v="254"/>
    <n v="253"/>
    <x v="51"/>
    <n v="253"/>
    <n v="0"/>
    <n v="0"/>
    <n v="0"/>
    <n v="0"/>
    <n v="0"/>
    <n v="7.0000000000000001E-3"/>
    <n v="0"/>
    <n v="0"/>
    <n v="0.01"/>
    <x v="47"/>
    <n v="0.128"/>
    <n v="18"/>
    <n v="0.23200000000000001"/>
    <x v="0"/>
    <x v="0"/>
    <x v="0"/>
    <x v="52"/>
    <x v="49"/>
  </r>
  <r>
    <s v="P: -file"/>
    <x v="0"/>
    <s v="PO4-4-PO4.smt"/>
    <m/>
    <x v="55"/>
    <x v="52"/>
    <n v="0"/>
    <n v="0"/>
    <n v="0"/>
    <n v="0"/>
    <n v="336"/>
    <n v="336"/>
    <x v="52"/>
    <n v="336"/>
    <n v="0"/>
    <n v="0"/>
    <n v="0"/>
    <n v="0"/>
    <n v="0"/>
    <n v="8.0000000000000002E-3"/>
    <n v="0"/>
    <n v="0"/>
    <n v="0.01"/>
    <x v="48"/>
    <n v="0.188"/>
    <n v="23"/>
    <n v="0.747"/>
    <x v="0"/>
    <x v="0"/>
    <x v="0"/>
    <x v="53"/>
    <x v="50"/>
  </r>
  <r>
    <s v="P: -file"/>
    <x v="0"/>
    <s v="PO4-8-PO4.smt"/>
    <m/>
    <x v="56"/>
    <x v="53"/>
    <n v="0"/>
    <n v="0"/>
    <n v="0"/>
    <n v="0"/>
    <n v="1153"/>
    <n v="1150"/>
    <x v="53"/>
    <n v="1150"/>
    <n v="0"/>
    <n v="0"/>
    <n v="0"/>
    <n v="0"/>
    <n v="0"/>
    <n v="7.8E-2"/>
    <n v="0"/>
    <n v="0"/>
    <n v="4.8000000000000001E-2"/>
    <x v="49"/>
    <n v="2.431"/>
    <n v="31"/>
    <n v="1.88"/>
    <x v="0"/>
    <x v="0"/>
    <x v="0"/>
    <x v="54"/>
    <x v="51"/>
  </r>
  <r>
    <s v="P: -file"/>
    <x v="0"/>
    <s v="qlock-4-10-11.base.cvc.smt"/>
    <m/>
    <x v="57"/>
    <x v="54"/>
    <n v="0"/>
    <n v="0"/>
    <n v="0"/>
    <n v="0"/>
    <n v="1968"/>
    <n v="1954"/>
    <x v="54"/>
    <n v="1953"/>
    <n v="0"/>
    <n v="0"/>
    <n v="0"/>
    <n v="0"/>
    <n v="0"/>
    <n v="3.7959999999999998"/>
    <n v="0"/>
    <n v="0"/>
    <n v="1.115"/>
    <x v="50"/>
    <n v="71.986999999999995"/>
    <n v="18"/>
    <n v="24.143999999999998"/>
    <x v="0"/>
    <x v="0"/>
    <x v="0"/>
    <x v="55"/>
    <x v="52"/>
  </r>
  <r>
    <s v="P: -file"/>
    <x v="0"/>
    <s v="qlock-4-10-14.base.cvc.smt"/>
    <m/>
    <x v="58"/>
    <x v="55"/>
    <n v="407505100"/>
    <m/>
    <m/>
    <m/>
    <m/>
    <m/>
    <x v="16"/>
    <m/>
    <m/>
    <m/>
    <m/>
    <m/>
    <m/>
    <m/>
    <m/>
    <m/>
    <m/>
    <x v="14"/>
    <m/>
    <m/>
    <n v="408.40499999999997"/>
    <x v="0"/>
    <x v="1"/>
    <x v="0"/>
    <x v="56"/>
    <x v="16"/>
  </r>
  <r>
    <s v="P: -file"/>
    <x v="0"/>
    <s v="qlock-4-10-18.base.cvc.smt"/>
    <m/>
    <x v="59"/>
    <x v="16"/>
    <m/>
    <m/>
    <m/>
    <m/>
    <m/>
    <m/>
    <x v="16"/>
    <m/>
    <m/>
    <m/>
    <m/>
    <m/>
    <m/>
    <m/>
    <m/>
    <m/>
    <m/>
    <x v="14"/>
    <m/>
    <m/>
    <n v="600.01199999999994"/>
    <x v="1"/>
    <x v="1"/>
    <x v="0"/>
    <x v="56"/>
    <x v="16"/>
  </r>
  <r>
    <s v="P: -file"/>
    <x v="0"/>
    <s v="qlock-4-10-19.base.cvc.smt"/>
    <m/>
    <x v="60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56"/>
    <x v="16"/>
  </r>
  <r>
    <s v="P: -file"/>
    <x v="0"/>
    <s v="qlock-4-10-21.base.cvc.smt"/>
    <m/>
    <x v="61"/>
    <x v="16"/>
    <m/>
    <m/>
    <m/>
    <m/>
    <m/>
    <m/>
    <x v="16"/>
    <m/>
    <m/>
    <m/>
    <m/>
    <m/>
    <m/>
    <m/>
    <m/>
    <m/>
    <m/>
    <x v="14"/>
    <m/>
    <m/>
    <n v="600.10400000000004"/>
    <x v="1"/>
    <x v="1"/>
    <x v="0"/>
    <x v="16"/>
    <x v="16"/>
  </r>
  <r>
    <s v="P: -file"/>
    <x v="0"/>
    <s v="qlock-4-10-22.base.cvc.smt"/>
    <m/>
    <x v="62"/>
    <x v="16"/>
    <m/>
    <m/>
    <m/>
    <m/>
    <m/>
    <m/>
    <x v="16"/>
    <m/>
    <m/>
    <m/>
    <m/>
    <m/>
    <m/>
    <m/>
    <m/>
    <m/>
    <m/>
    <x v="14"/>
    <m/>
    <m/>
    <n v="600.22400000000005"/>
    <x v="1"/>
    <x v="1"/>
    <x v="0"/>
    <x v="16"/>
    <x v="16"/>
  </r>
  <r>
    <s v="P: -file"/>
    <x v="0"/>
    <s v="qlock-4-10-24.base.cvc.smt"/>
    <m/>
    <x v="63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26.base.cvc.smt"/>
    <m/>
    <x v="64"/>
    <x v="16"/>
    <m/>
    <m/>
    <m/>
    <m/>
    <m/>
    <m/>
    <x v="16"/>
    <m/>
    <m/>
    <m/>
    <m/>
    <m/>
    <m/>
    <m/>
    <m/>
    <m/>
    <m/>
    <x v="14"/>
    <m/>
    <m/>
    <n v="600.02499999999998"/>
    <x v="1"/>
    <x v="1"/>
    <x v="0"/>
    <x v="16"/>
    <x v="16"/>
  </r>
  <r>
    <s v="P: -file"/>
    <x v="0"/>
    <s v="qlock-4-10-27.base.cvc.smt"/>
    <m/>
    <x v="65"/>
    <x v="16"/>
    <m/>
    <m/>
    <m/>
    <m/>
    <m/>
    <m/>
    <x v="16"/>
    <m/>
    <m/>
    <m/>
    <m/>
    <m/>
    <m/>
    <m/>
    <m/>
    <m/>
    <m/>
    <x v="14"/>
    <m/>
    <m/>
    <n v="600.02200000000005"/>
    <x v="1"/>
    <x v="1"/>
    <x v="0"/>
    <x v="16"/>
    <x v="16"/>
  </r>
  <r>
    <s v="P: -file"/>
    <x v="0"/>
    <s v="qlock-4-10-29.base.cvc.smt"/>
    <m/>
    <x v="66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31.base.cvc.smt"/>
    <m/>
    <x v="67"/>
    <x v="16"/>
    <m/>
    <m/>
    <m/>
    <m/>
    <m/>
    <m/>
    <x v="16"/>
    <m/>
    <m/>
    <m/>
    <m/>
    <m/>
    <m/>
    <m/>
    <m/>
    <m/>
    <m/>
    <x v="14"/>
    <m/>
    <m/>
    <n v="600.02599999999995"/>
    <x v="1"/>
    <x v="1"/>
    <x v="0"/>
    <x v="16"/>
    <x v="16"/>
  </r>
  <r>
    <s v="P: -file"/>
    <x v="0"/>
    <s v="qlock-4-10-32.base.cvc.smt"/>
    <m/>
    <x v="68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34.base.cvc.smt"/>
    <m/>
    <x v="69"/>
    <x v="16"/>
    <m/>
    <m/>
    <m/>
    <m/>
    <m/>
    <m/>
    <x v="16"/>
    <m/>
    <m/>
    <m/>
    <m/>
    <m/>
    <m/>
    <m/>
    <m/>
    <m/>
    <m/>
    <x v="14"/>
    <m/>
    <m/>
    <n v="600.024"/>
    <x v="1"/>
    <x v="1"/>
    <x v="0"/>
    <x v="16"/>
    <x v="16"/>
  </r>
  <r>
    <s v="P: -file"/>
    <x v="0"/>
    <s v="qlock-4-10-35.base.cvc.smt"/>
    <m/>
    <x v="69"/>
    <x v="16"/>
    <m/>
    <m/>
    <m/>
    <m/>
    <m/>
    <m/>
    <x v="16"/>
    <m/>
    <m/>
    <m/>
    <m/>
    <m/>
    <m/>
    <m/>
    <m/>
    <m/>
    <m/>
    <x v="14"/>
    <m/>
    <m/>
    <n v="600.024"/>
    <x v="1"/>
    <x v="1"/>
    <x v="0"/>
    <x v="16"/>
    <x v="16"/>
  </r>
  <r>
    <s v="P: -file"/>
    <x v="0"/>
    <s v="qlock-4-10-36.base.cvc.smt"/>
    <m/>
    <x v="70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38.base.cvc.smt"/>
    <m/>
    <x v="71"/>
    <x v="16"/>
    <m/>
    <m/>
    <m/>
    <m/>
    <m/>
    <m/>
    <x v="16"/>
    <m/>
    <m/>
    <m/>
    <m/>
    <m/>
    <m/>
    <m/>
    <m/>
    <m/>
    <m/>
    <x v="14"/>
    <m/>
    <m/>
    <n v="600.024"/>
    <x v="1"/>
    <x v="1"/>
    <x v="0"/>
    <x v="16"/>
    <x v="16"/>
  </r>
  <r>
    <s v="P: -file"/>
    <x v="0"/>
    <s v="qlock-4-10-39.base.cvc.smt"/>
    <m/>
    <x v="72"/>
    <x v="16"/>
    <m/>
    <m/>
    <m/>
    <m/>
    <m/>
    <m/>
    <x v="16"/>
    <m/>
    <m/>
    <m/>
    <m/>
    <m/>
    <m/>
    <m/>
    <m/>
    <m/>
    <m/>
    <x v="14"/>
    <m/>
    <m/>
    <n v="600.02300000000002"/>
    <x v="1"/>
    <x v="1"/>
    <x v="0"/>
    <x v="16"/>
    <x v="16"/>
  </r>
  <r>
    <s v="P: -file"/>
    <x v="0"/>
    <s v="qlock-4-10-40.base.cvc.smt"/>
    <m/>
    <x v="73"/>
    <x v="16"/>
    <m/>
    <m/>
    <m/>
    <m/>
    <m/>
    <m/>
    <x v="16"/>
    <m/>
    <m/>
    <m/>
    <m/>
    <m/>
    <m/>
    <m/>
    <m/>
    <m/>
    <m/>
    <x v="14"/>
    <m/>
    <m/>
    <n v="600.02499999999998"/>
    <x v="1"/>
    <x v="1"/>
    <x v="0"/>
    <x v="16"/>
    <x v="16"/>
  </r>
  <r>
    <s v="P: -file"/>
    <x v="0"/>
    <s v="qlock-4-10-8.base.cvc.smt"/>
    <m/>
    <x v="74"/>
    <x v="56"/>
    <n v="0"/>
    <n v="0"/>
    <n v="0"/>
    <n v="0"/>
    <n v="1158"/>
    <n v="1147"/>
    <x v="55"/>
    <n v="1147"/>
    <n v="0"/>
    <n v="0"/>
    <n v="0"/>
    <n v="0"/>
    <n v="0"/>
    <n v="0.88900000000000001"/>
    <n v="0"/>
    <n v="0"/>
    <n v="0.13700000000000001"/>
    <x v="51"/>
    <n v="9.5299999999999994"/>
    <n v="10"/>
    <n v="3.7839999999999998"/>
    <x v="0"/>
    <x v="0"/>
    <x v="0"/>
    <x v="57"/>
    <x v="53"/>
  </r>
  <r>
    <s v="P: -file"/>
    <x v="0"/>
    <s v="qlock-4-10-9.base.cvc.smt"/>
    <m/>
    <x v="75"/>
    <x v="57"/>
    <n v="0"/>
    <n v="0"/>
    <n v="0"/>
    <n v="0"/>
    <n v="1446"/>
    <n v="1434"/>
    <x v="56"/>
    <n v="1428"/>
    <n v="0"/>
    <n v="0"/>
    <n v="0"/>
    <n v="0"/>
    <n v="0"/>
    <n v="1.9490000000000001"/>
    <n v="0"/>
    <n v="0"/>
    <n v="0.44600000000000001"/>
    <x v="52"/>
    <n v="25.709"/>
    <n v="13"/>
    <n v="12.521000000000001"/>
    <x v="0"/>
    <x v="0"/>
    <x v="0"/>
    <x v="58"/>
    <x v="54"/>
  </r>
  <r>
    <s v="P: -file"/>
    <x v="0"/>
    <s v="scen08.smt"/>
    <m/>
    <x v="76"/>
    <x v="58"/>
    <n v="0"/>
    <n v="0"/>
    <n v="0"/>
    <n v="0"/>
    <n v="252"/>
    <n v="216"/>
    <x v="57"/>
    <n v="214"/>
    <n v="0"/>
    <n v="0"/>
    <n v="0"/>
    <n v="0"/>
    <n v="0"/>
    <n v="3.1E-2"/>
    <n v="0"/>
    <n v="0"/>
    <n v="3.2000000000000001E-2"/>
    <x v="53"/>
    <n v="0.20399999999999999"/>
    <n v="6"/>
    <n v="8.4450000000000003"/>
    <x v="0"/>
    <x v="0"/>
    <x v="0"/>
    <x v="59"/>
    <x v="55"/>
  </r>
  <r>
    <s v="P: -file"/>
    <x v="0"/>
    <s v="SelectionSort_safe_blmc004.smt"/>
    <m/>
    <x v="77"/>
    <x v="59"/>
    <n v="0"/>
    <n v="0"/>
    <n v="0"/>
    <n v="0"/>
    <n v="162"/>
    <n v="162"/>
    <x v="58"/>
    <n v="162"/>
    <n v="0"/>
    <n v="0"/>
    <n v="0"/>
    <n v="0"/>
    <n v="0"/>
    <n v="5.0000000000000001E-3"/>
    <n v="0"/>
    <n v="0"/>
    <n v="7.0000000000000001E-3"/>
    <x v="54"/>
    <n v="6.7000000000000004E-2"/>
    <n v="13"/>
    <n v="3.0840000000000001"/>
    <x v="0"/>
    <x v="0"/>
    <x v="0"/>
    <x v="60"/>
    <x v="56"/>
  </r>
  <r>
    <s v="P: -file"/>
    <x v="0"/>
    <s v="SelectionSort_safe_blmc012.smt"/>
    <m/>
    <x v="78"/>
    <x v="60"/>
    <n v="0"/>
    <n v="0"/>
    <n v="0"/>
    <n v="0"/>
    <n v="718"/>
    <n v="718"/>
    <x v="59"/>
    <n v="718"/>
    <n v="0"/>
    <n v="0"/>
    <n v="0"/>
    <n v="0"/>
    <n v="0"/>
    <n v="2.3E-2"/>
    <n v="0"/>
    <n v="0"/>
    <n v="2.1000000000000001E-2"/>
    <x v="55"/>
    <n v="0.98599999999999999"/>
    <n v="42"/>
    <n v="12.811"/>
    <x v="0"/>
    <x v="0"/>
    <x v="0"/>
    <x v="61"/>
    <x v="57"/>
  </r>
  <r>
    <s v="P: -file"/>
    <x v="0"/>
    <s v="SortingNetwork4_safe_bgmc002.smt"/>
    <m/>
    <x v="79"/>
    <x v="33"/>
    <n v="0"/>
    <n v="0"/>
    <n v="0"/>
    <n v="0"/>
    <n v="5"/>
    <n v="5"/>
    <x v="33"/>
    <n v="5"/>
    <n v="0"/>
    <n v="0"/>
    <n v="0"/>
    <n v="0"/>
    <n v="0"/>
    <n v="0"/>
    <n v="0"/>
    <n v="0"/>
    <n v="3.0000000000000001E-3"/>
    <x v="56"/>
    <n v="1.4999999999999999E-2"/>
    <n v="0"/>
    <n v="5.5E-2"/>
    <x v="0"/>
    <x v="0"/>
    <x v="0"/>
    <x v="62"/>
    <x v="8"/>
  </r>
  <r>
    <s v="P: -file"/>
    <x v="0"/>
    <s v="SortingNetwork4_safe_bgmc003.smt"/>
    <m/>
    <x v="80"/>
    <x v="61"/>
    <n v="0"/>
    <n v="0"/>
    <n v="0"/>
    <n v="0"/>
    <n v="11"/>
    <n v="11"/>
    <x v="60"/>
    <n v="11"/>
    <n v="0"/>
    <n v="0"/>
    <n v="0"/>
    <n v="0"/>
    <n v="0"/>
    <n v="1E-3"/>
    <n v="0"/>
    <n v="0"/>
    <n v="3.0000000000000001E-3"/>
    <x v="57"/>
    <n v="8.9999999999999993E-3"/>
    <n v="9"/>
    <n v="7.0000000000000007E-2"/>
    <x v="0"/>
    <x v="0"/>
    <x v="0"/>
    <x v="63"/>
    <x v="58"/>
  </r>
  <r>
    <s v="P: -file"/>
    <x v="0"/>
    <s v="SortingNetwork8_live_blmc006.smt"/>
    <m/>
    <x v="81"/>
    <x v="8"/>
    <n v="0"/>
    <n v="0"/>
    <n v="0"/>
    <n v="0"/>
    <n v="8"/>
    <n v="8"/>
    <x v="8"/>
    <n v="8"/>
    <n v="0"/>
    <n v="0"/>
    <n v="0"/>
    <n v="0"/>
    <n v="0"/>
    <n v="1E-3"/>
    <n v="0"/>
    <n v="0"/>
    <n v="3.0000000000000001E-3"/>
    <x v="23"/>
    <n v="0.02"/>
    <n v="20"/>
    <n v="4.8979999999999997"/>
    <x v="0"/>
    <x v="0"/>
    <x v="0"/>
    <x v="64"/>
    <x v="59"/>
  </r>
  <r>
    <s v="P: -file"/>
    <x v="0"/>
    <s v="SortingNetwork8_safe_bgmc003.smt"/>
    <m/>
    <x v="82"/>
    <x v="62"/>
    <n v="0"/>
    <n v="0"/>
    <n v="0"/>
    <n v="0"/>
    <n v="13"/>
    <n v="13"/>
    <x v="61"/>
    <n v="13"/>
    <n v="0"/>
    <n v="0"/>
    <n v="0"/>
    <n v="0"/>
    <n v="0"/>
    <n v="1E-3"/>
    <n v="0"/>
    <n v="0"/>
    <n v="4.0000000000000001E-3"/>
    <x v="58"/>
    <n v="0.01"/>
    <n v="10"/>
    <n v="0.35299999999999998"/>
    <x v="0"/>
    <x v="0"/>
    <x v="0"/>
    <x v="22"/>
    <x v="60"/>
  </r>
  <r>
    <s v="P: -file"/>
    <x v="0"/>
    <s v="SortingNetwork8_safe_bgmc005.smt"/>
    <m/>
    <x v="83"/>
    <x v="63"/>
    <n v="0"/>
    <n v="0"/>
    <n v="0"/>
    <n v="0"/>
    <n v="33"/>
    <n v="33"/>
    <x v="62"/>
    <n v="33"/>
    <n v="0"/>
    <n v="0"/>
    <n v="0"/>
    <n v="0"/>
    <n v="0"/>
    <n v="1E-3"/>
    <n v="0"/>
    <n v="0"/>
    <n v="4.0000000000000001E-3"/>
    <x v="20"/>
    <n v="1.2999999999999999E-2"/>
    <n v="13"/>
    <n v="0.7"/>
    <x v="0"/>
    <x v="0"/>
    <x v="0"/>
    <x v="65"/>
    <x v="61"/>
  </r>
  <r>
    <s v="P: -file"/>
    <x v="0"/>
    <s v="SortingNetwork8_safe_blmc008.smt"/>
    <m/>
    <x v="84"/>
    <x v="64"/>
    <n v="0"/>
    <n v="0"/>
    <n v="0"/>
    <n v="0"/>
    <n v="44"/>
    <n v="44"/>
    <x v="63"/>
    <n v="44"/>
    <n v="0"/>
    <n v="0"/>
    <n v="0"/>
    <n v="0"/>
    <n v="0"/>
    <n v="3.0000000000000001E-3"/>
    <n v="0"/>
    <n v="0"/>
    <n v="6.0000000000000001E-3"/>
    <x v="59"/>
    <n v="2.5000000000000001E-2"/>
    <n v="8"/>
    <n v="4.383"/>
    <x v="0"/>
    <x v="0"/>
    <x v="0"/>
    <x v="66"/>
    <x v="62"/>
  </r>
  <r>
    <s v="P: -file"/>
    <x v="1"/>
    <s v="b13_tf_100.smt"/>
    <m/>
    <x v="85"/>
    <x v="0"/>
    <n v="0"/>
    <n v="0"/>
    <n v="0"/>
    <n v="0"/>
    <n v="4"/>
    <n v="4"/>
    <x v="0"/>
    <n v="4"/>
    <n v="0"/>
    <n v="0"/>
    <n v="0"/>
    <n v="0"/>
    <n v="0"/>
    <n v="1E-3"/>
    <n v="0"/>
    <n v="0"/>
    <n v="3.0000000000000001E-3"/>
    <x v="58"/>
    <n v="0.01"/>
    <n v="10"/>
    <n v="2.7E-2"/>
    <x v="0"/>
    <x v="0"/>
    <x v="0"/>
    <x v="67"/>
    <x v="0"/>
  </r>
  <r>
    <s v="P: -file"/>
    <x v="1"/>
    <s v="bignum_lia1.smt"/>
    <m/>
    <x v="86"/>
    <x v="65"/>
    <n v="0"/>
    <n v="0"/>
    <n v="0"/>
    <n v="0"/>
    <n v="7"/>
    <n v="7"/>
    <x v="64"/>
    <n v="7"/>
    <n v="0"/>
    <n v="0"/>
    <n v="0"/>
    <n v="0"/>
    <n v="0"/>
    <n v="2E-3"/>
    <n v="0"/>
    <n v="0"/>
    <n v="5.0000000000000001E-3"/>
    <x v="46"/>
    <n v="1.4E-2"/>
    <n v="7"/>
    <n v="2.1999999999999999E-2"/>
    <x v="0"/>
    <x v="0"/>
    <x v="0"/>
    <x v="68"/>
    <x v="63"/>
  </r>
  <r>
    <s v="P: -file"/>
    <x v="1"/>
    <s v="ckt_PROP1_tf_20.smt"/>
    <m/>
    <x v="87"/>
    <x v="34"/>
    <n v="0"/>
    <n v="0"/>
    <n v="0"/>
    <n v="0"/>
    <n v="56"/>
    <n v="23"/>
    <x v="65"/>
    <n v="23"/>
    <n v="0"/>
    <n v="0"/>
    <n v="0"/>
    <n v="0"/>
    <n v="0"/>
    <n v="0.41599999999999998"/>
    <n v="0"/>
    <n v="0"/>
    <n v="0.69699999999999995"/>
    <x v="60"/>
    <n v="0.55500000000000005"/>
    <n v="1"/>
    <n v="1.1890000000000001"/>
    <x v="0"/>
    <x v="0"/>
    <x v="0"/>
    <x v="69"/>
    <x v="64"/>
  </r>
  <r>
    <s v="P: -file"/>
    <x v="1"/>
    <s v="ckt_PROP1_tf_25.smt"/>
    <m/>
    <x v="88"/>
    <x v="66"/>
    <n v="0"/>
    <n v="0"/>
    <n v="0"/>
    <n v="0"/>
    <n v="81"/>
    <n v="33"/>
    <x v="66"/>
    <n v="30"/>
    <n v="0"/>
    <n v="0"/>
    <n v="0"/>
    <n v="0"/>
    <n v="0"/>
    <n v="0.247"/>
    <n v="0"/>
    <n v="0"/>
    <n v="0.70599999999999996"/>
    <x v="61"/>
    <n v="0.90300000000000002"/>
    <n v="3"/>
    <n v="2.04"/>
    <x v="0"/>
    <x v="0"/>
    <x v="0"/>
    <x v="70"/>
    <x v="65"/>
  </r>
  <r>
    <s v="P: -file"/>
    <x v="1"/>
    <s v="ckt_PROP2_tf_10.smt"/>
    <m/>
    <x v="89"/>
    <x v="67"/>
    <n v="0"/>
    <n v="0"/>
    <n v="0"/>
    <n v="0"/>
    <n v="29"/>
    <n v="18"/>
    <x v="67"/>
    <n v="14"/>
    <n v="0"/>
    <n v="0"/>
    <n v="0"/>
    <n v="0"/>
    <n v="0"/>
    <n v="7.0000000000000001E-3"/>
    <n v="0"/>
    <n v="0"/>
    <n v="4.0000000000000001E-3"/>
    <x v="62"/>
    <n v="2.8000000000000001E-2"/>
    <n v="4"/>
    <n v="0.13100000000000001"/>
    <x v="0"/>
    <x v="0"/>
    <x v="0"/>
    <x v="71"/>
    <x v="66"/>
  </r>
  <r>
    <s v="P: -file"/>
    <x v="1"/>
    <s v="ckt_PROP2_tf_15.smt"/>
    <m/>
    <x v="90"/>
    <x v="68"/>
    <n v="0"/>
    <n v="0"/>
    <n v="0"/>
    <n v="0"/>
    <n v="43"/>
    <n v="23"/>
    <x v="68"/>
    <n v="19"/>
    <n v="0"/>
    <n v="0"/>
    <n v="0"/>
    <n v="0"/>
    <n v="0"/>
    <n v="0.02"/>
    <n v="0"/>
    <n v="0"/>
    <n v="5.6000000000000001E-2"/>
    <x v="63"/>
    <n v="0.112"/>
    <n v="5"/>
    <n v="0.49199999999999999"/>
    <x v="0"/>
    <x v="0"/>
    <x v="0"/>
    <x v="72"/>
    <x v="67"/>
  </r>
  <r>
    <s v="P: -file"/>
    <x v="1"/>
    <s v="ckt_PROP2_tf_20.smt"/>
    <m/>
    <x v="91"/>
    <x v="69"/>
    <n v="0"/>
    <n v="0"/>
    <n v="0"/>
    <n v="0"/>
    <n v="59"/>
    <n v="30"/>
    <x v="37"/>
    <n v="26"/>
    <n v="0"/>
    <n v="0"/>
    <n v="0"/>
    <n v="0"/>
    <n v="0"/>
    <n v="6.0999999999999999E-2"/>
    <n v="0"/>
    <n v="0"/>
    <n v="0.55800000000000005"/>
    <x v="64"/>
    <n v="0.35599999999999998"/>
    <n v="5"/>
    <n v="1.0669999999999999"/>
    <x v="0"/>
    <x v="0"/>
    <x v="0"/>
    <x v="73"/>
    <x v="68"/>
  </r>
  <r>
    <s v="P: -file"/>
    <x v="1"/>
    <s v="ckt_PROP2_tf_25.smt"/>
    <m/>
    <x v="92"/>
    <x v="70"/>
    <n v="0"/>
    <n v="0"/>
    <n v="0"/>
    <n v="0"/>
    <n v="74"/>
    <n v="35"/>
    <x v="35"/>
    <n v="31"/>
    <n v="0"/>
    <n v="0"/>
    <n v="0"/>
    <n v="0"/>
    <n v="0"/>
    <n v="8.1000000000000003E-2"/>
    <n v="0"/>
    <n v="0"/>
    <n v="0.55600000000000005"/>
    <x v="65"/>
    <n v="0.27700000000000002"/>
    <n v="3"/>
    <n v="1.859"/>
    <x v="0"/>
    <x v="0"/>
    <x v="0"/>
    <x v="74"/>
    <x v="33"/>
  </r>
  <r>
    <s v="P: -file"/>
    <x v="1"/>
    <s v="ckt_PROP2_tf_30.smt"/>
    <m/>
    <x v="93"/>
    <x v="71"/>
    <n v="0"/>
    <n v="0"/>
    <n v="0"/>
    <n v="0"/>
    <n v="86"/>
    <n v="39"/>
    <x v="69"/>
    <n v="36"/>
    <n v="0"/>
    <n v="0"/>
    <n v="0"/>
    <n v="0"/>
    <n v="0"/>
    <n v="0.10299999999999999"/>
    <n v="0"/>
    <n v="0"/>
    <n v="0.56799999999999995"/>
    <x v="66"/>
    <n v="1.79"/>
    <n v="17"/>
    <n v="2.93"/>
    <x v="0"/>
    <x v="0"/>
    <x v="0"/>
    <x v="75"/>
    <x v="69"/>
  </r>
  <r>
    <s v="P: -file"/>
    <x v="1"/>
    <s v="ckt_PROP3_tf_20.smt"/>
    <m/>
    <x v="94"/>
    <x v="72"/>
    <n v="0"/>
    <n v="0"/>
    <n v="0"/>
    <n v="0"/>
    <n v="471"/>
    <n v="367"/>
    <x v="70"/>
    <n v="339"/>
    <n v="0"/>
    <n v="0"/>
    <n v="0"/>
    <n v="0"/>
    <n v="0"/>
    <n v="7.1999999999999995E-2"/>
    <n v="0"/>
    <n v="0"/>
    <n v="0.51700000000000002"/>
    <x v="67"/>
    <n v="1.3109999999999999"/>
    <n v="18"/>
    <n v="10.756"/>
    <x v="0"/>
    <x v="0"/>
    <x v="0"/>
    <x v="76"/>
    <x v="70"/>
  </r>
  <r>
    <s v="P: -file"/>
    <x v="1"/>
    <s v="ckt_PROP3_tf_25.smt"/>
    <m/>
    <x v="95"/>
    <x v="73"/>
    <n v="0"/>
    <n v="0"/>
    <n v="0"/>
    <n v="0"/>
    <n v="702"/>
    <n v="516"/>
    <x v="71"/>
    <n v="482"/>
    <n v="0"/>
    <n v="0"/>
    <n v="0"/>
    <n v="0"/>
    <n v="0"/>
    <n v="0.13200000000000001"/>
    <n v="0"/>
    <n v="0"/>
    <n v="0.54800000000000004"/>
    <x v="68"/>
    <n v="3.1219999999999999"/>
    <n v="23"/>
    <n v="20.742000000000001"/>
    <x v="0"/>
    <x v="0"/>
    <x v="0"/>
    <x v="77"/>
    <x v="71"/>
  </r>
  <r>
    <s v="P: -file"/>
    <x v="1"/>
    <s v="ckt_PROP5_tf_15.smt"/>
    <m/>
    <x v="85"/>
    <x v="0"/>
    <n v="0"/>
    <n v="0"/>
    <n v="0"/>
    <n v="0"/>
    <n v="4"/>
    <n v="4"/>
    <x v="0"/>
    <n v="4"/>
    <n v="0"/>
    <n v="0"/>
    <n v="0"/>
    <n v="0"/>
    <n v="0"/>
    <n v="1E-3"/>
    <n v="0"/>
    <n v="0"/>
    <n v="4.0000000000000001E-3"/>
    <x v="57"/>
    <n v="8.9999999999999993E-3"/>
    <n v="9"/>
    <n v="1.7999999999999999E-2"/>
    <x v="0"/>
    <x v="0"/>
    <x v="0"/>
    <x v="68"/>
    <x v="0"/>
  </r>
  <r>
    <s v="P: -file"/>
    <x v="1"/>
    <s v="ckt_PROP5_tf_20.smt"/>
    <m/>
    <x v="85"/>
    <x v="0"/>
    <n v="0"/>
    <n v="0"/>
    <n v="0"/>
    <n v="0"/>
    <n v="4"/>
    <n v="4"/>
    <x v="0"/>
    <n v="4"/>
    <n v="0"/>
    <n v="0"/>
    <n v="0"/>
    <n v="0"/>
    <n v="0"/>
    <n v="1E-3"/>
    <n v="0"/>
    <n v="0"/>
    <n v="3.0000000000000001E-3"/>
    <x v="58"/>
    <n v="0.01"/>
    <n v="10"/>
    <n v="1.2999999999999999E-2"/>
    <x v="0"/>
    <x v="0"/>
    <x v="0"/>
    <x v="78"/>
    <x v="0"/>
  </r>
  <r>
    <s v="P: -file"/>
    <x v="1"/>
    <s v="ckt_PROP5_tf_25.smt"/>
    <m/>
    <x v="85"/>
    <x v="0"/>
    <n v="0"/>
    <n v="0"/>
    <n v="0"/>
    <n v="0"/>
    <n v="4"/>
    <n v="4"/>
    <x v="0"/>
    <n v="4"/>
    <n v="0"/>
    <n v="0"/>
    <n v="0"/>
    <n v="0"/>
    <n v="0"/>
    <n v="0"/>
    <n v="0"/>
    <n v="0"/>
    <n v="3.0000000000000001E-3"/>
    <x v="57"/>
    <n v="0.01"/>
    <n v="0"/>
    <n v="1.7000000000000001E-2"/>
    <x v="0"/>
    <x v="0"/>
    <x v="0"/>
    <x v="62"/>
    <x v="0"/>
  </r>
  <r>
    <s v="P: -file"/>
    <x v="1"/>
    <s v="ckt_PROP8_tf_10.smt"/>
    <m/>
    <x v="96"/>
    <x v="69"/>
    <n v="0"/>
    <n v="0"/>
    <n v="0"/>
    <n v="0"/>
    <n v="59"/>
    <n v="51"/>
    <x v="72"/>
    <n v="51"/>
    <n v="0"/>
    <n v="0"/>
    <n v="0"/>
    <n v="0"/>
    <n v="0"/>
    <n v="4.0000000000000001E-3"/>
    <n v="0"/>
    <n v="0"/>
    <n v="4.0000000000000001E-3"/>
    <x v="69"/>
    <n v="2.5999999999999999E-2"/>
    <n v="6"/>
    <n v="0.80300000000000005"/>
    <x v="0"/>
    <x v="0"/>
    <x v="0"/>
    <x v="79"/>
    <x v="72"/>
  </r>
  <r>
    <s v="P: -file"/>
    <x v="1"/>
    <s v="ckt_PROP8_tf_15.smt"/>
    <m/>
    <x v="97"/>
    <x v="74"/>
    <n v="0"/>
    <n v="0"/>
    <n v="0"/>
    <n v="0"/>
    <n v="115"/>
    <n v="93"/>
    <x v="73"/>
    <n v="93"/>
    <n v="0"/>
    <n v="0"/>
    <n v="0"/>
    <n v="0"/>
    <n v="0"/>
    <n v="1.4E-2"/>
    <n v="0"/>
    <n v="0"/>
    <n v="6.0000000000000001E-3"/>
    <x v="70"/>
    <n v="8.4000000000000005E-2"/>
    <n v="6"/>
    <n v="4.3170000000000002"/>
    <x v="0"/>
    <x v="0"/>
    <x v="0"/>
    <x v="80"/>
    <x v="73"/>
  </r>
  <r>
    <s v="P: -file"/>
    <x v="1"/>
    <s v="ckt_PROP8_tf_25.smt"/>
    <m/>
    <x v="98"/>
    <x v="75"/>
    <n v="0"/>
    <n v="0"/>
    <n v="0"/>
    <n v="0"/>
    <n v="168"/>
    <n v="81"/>
    <x v="74"/>
    <n v="80"/>
    <n v="0"/>
    <n v="0"/>
    <n v="0"/>
    <n v="0"/>
    <n v="0"/>
    <n v="6.2E-2"/>
    <n v="0"/>
    <n v="0"/>
    <n v="0.54700000000000004"/>
    <x v="71"/>
    <n v="0.26700000000000002"/>
    <n v="4"/>
    <n v="24.286000000000001"/>
    <x v="0"/>
    <x v="0"/>
    <x v="0"/>
    <x v="81"/>
    <x v="74"/>
  </r>
  <r>
    <s v="P: -file"/>
    <x v="1"/>
    <s v="ckt_PROP8_tf_30.smt"/>
    <m/>
    <x v="99"/>
    <x v="76"/>
    <n v="0"/>
    <n v="0"/>
    <n v="0"/>
    <n v="0"/>
    <n v="213"/>
    <n v="97"/>
    <x v="73"/>
    <n v="96"/>
    <n v="0"/>
    <n v="0"/>
    <n v="0"/>
    <n v="0"/>
    <n v="0"/>
    <n v="8.5000000000000006E-2"/>
    <n v="0"/>
    <n v="0"/>
    <n v="0.56799999999999995"/>
    <x v="72"/>
    <n v="0.42699999999999999"/>
    <n v="5"/>
    <n v="41.207000000000001"/>
    <x v="0"/>
    <x v="0"/>
    <x v="0"/>
    <x v="82"/>
    <x v="56"/>
  </r>
  <r>
    <s v="P: -file"/>
    <x v="1"/>
    <s v="FISCHER10-10-fair.smt"/>
    <m/>
    <x v="100"/>
    <x v="77"/>
    <n v="27286160"/>
    <m/>
    <m/>
    <m/>
    <m/>
    <m/>
    <x v="16"/>
    <m/>
    <m/>
    <m/>
    <m/>
    <m/>
    <m/>
    <m/>
    <m/>
    <m/>
    <m/>
    <x v="14"/>
    <m/>
    <m/>
    <n v="27.417999999999999"/>
    <x v="0"/>
    <x v="1"/>
    <x v="0"/>
    <x v="56"/>
    <x v="16"/>
  </r>
  <r>
    <s v="P: -file"/>
    <x v="1"/>
    <s v="FISCHER10-11-fair.smt"/>
    <m/>
    <x v="101"/>
    <x v="78"/>
    <n v="222030700"/>
    <m/>
    <m/>
    <m/>
    <m/>
    <m/>
    <x v="16"/>
    <m/>
    <m/>
    <m/>
    <m/>
    <m/>
    <m/>
    <m/>
    <m/>
    <m/>
    <m/>
    <x v="14"/>
    <m/>
    <m/>
    <n v="222.28899999999999"/>
    <x v="0"/>
    <x v="1"/>
    <x v="0"/>
    <x v="56"/>
    <x v="16"/>
  </r>
  <r>
    <s v="P: -file"/>
    <x v="1"/>
    <s v="FISCHER10-12-fair.smt"/>
    <m/>
    <x v="102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10-13-fair.smt"/>
    <m/>
    <x v="103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10-14-fair.smt"/>
    <m/>
    <x v="104"/>
    <x v="16"/>
    <m/>
    <m/>
    <m/>
    <m/>
    <m/>
    <m/>
    <x v="16"/>
    <m/>
    <m/>
    <m/>
    <m/>
    <m/>
    <m/>
    <m/>
    <m/>
    <m/>
    <m/>
    <x v="14"/>
    <m/>
    <m/>
    <n v="600.00800000000004"/>
    <x v="1"/>
    <x v="1"/>
    <x v="0"/>
    <x v="16"/>
    <x v="16"/>
  </r>
  <r>
    <s v="P: -file"/>
    <x v="1"/>
    <s v="FISCHER10-3-fair.smt"/>
    <m/>
    <x v="105"/>
    <x v="79"/>
    <n v="0"/>
    <n v="0"/>
    <n v="0"/>
    <n v="0"/>
    <n v="500"/>
    <n v="500"/>
    <x v="75"/>
    <n v="499"/>
    <n v="0"/>
    <n v="0"/>
    <n v="0"/>
    <n v="0"/>
    <n v="0"/>
    <n v="1.6E-2"/>
    <n v="0"/>
    <n v="0"/>
    <n v="1.7999999999999999E-2"/>
    <x v="73"/>
    <n v="0.502"/>
    <n v="31"/>
    <n v="0.19500000000000001"/>
    <x v="0"/>
    <x v="0"/>
    <x v="0"/>
    <x v="83"/>
    <x v="71"/>
  </r>
  <r>
    <s v="P: -file"/>
    <x v="1"/>
    <s v="FISCHER10-4-fair.smt"/>
    <m/>
    <x v="106"/>
    <x v="80"/>
    <n v="0"/>
    <n v="0"/>
    <n v="0"/>
    <n v="0"/>
    <n v="751"/>
    <n v="751"/>
    <x v="76"/>
    <n v="751"/>
    <n v="0"/>
    <n v="0"/>
    <n v="0"/>
    <n v="0"/>
    <n v="0"/>
    <n v="4.1000000000000002E-2"/>
    <n v="0"/>
    <n v="0"/>
    <n v="2.5000000000000001E-2"/>
    <x v="74"/>
    <n v="0.97"/>
    <n v="23"/>
    <n v="0.34899999999999998"/>
    <x v="0"/>
    <x v="0"/>
    <x v="0"/>
    <x v="84"/>
    <x v="75"/>
  </r>
  <r>
    <s v="P: -file"/>
    <x v="1"/>
    <s v="FISCHER10-5-fair.smt"/>
    <m/>
    <x v="107"/>
    <x v="81"/>
    <n v="0"/>
    <n v="0"/>
    <n v="0"/>
    <n v="0"/>
    <n v="1105"/>
    <n v="1100"/>
    <x v="77"/>
    <n v="1093"/>
    <n v="0"/>
    <n v="0"/>
    <n v="0"/>
    <n v="0"/>
    <n v="0"/>
    <n v="0.115"/>
    <n v="0"/>
    <n v="0"/>
    <n v="5.8999999999999997E-2"/>
    <x v="75"/>
    <n v="3.6829999999999998"/>
    <n v="32"/>
    <n v="0.68300000000000005"/>
    <x v="0"/>
    <x v="0"/>
    <x v="0"/>
    <x v="85"/>
    <x v="76"/>
  </r>
  <r>
    <s v="P: -file"/>
    <x v="1"/>
    <s v="FISCHER10-6-fair.smt"/>
    <m/>
    <x v="108"/>
    <x v="82"/>
    <n v="0"/>
    <n v="0"/>
    <n v="0"/>
    <n v="0"/>
    <n v="1291"/>
    <n v="1291"/>
    <x v="78"/>
    <n v="1288"/>
    <n v="0"/>
    <n v="0"/>
    <n v="0"/>
    <n v="0"/>
    <n v="0"/>
    <n v="0.185"/>
    <n v="0"/>
    <n v="0"/>
    <n v="6.5000000000000002E-2"/>
    <x v="76"/>
    <n v="4.484"/>
    <n v="24"/>
    <n v="0.877"/>
    <x v="0"/>
    <x v="0"/>
    <x v="0"/>
    <x v="86"/>
    <x v="77"/>
  </r>
  <r>
    <s v="P: -file"/>
    <x v="1"/>
    <s v="FISCHER10-7-fair.smt"/>
    <m/>
    <x v="109"/>
    <x v="83"/>
    <n v="0"/>
    <n v="0"/>
    <n v="0"/>
    <n v="0"/>
    <n v="1638"/>
    <n v="1632"/>
    <x v="79"/>
    <n v="1615"/>
    <n v="0"/>
    <n v="0"/>
    <n v="0"/>
    <n v="0"/>
    <n v="0"/>
    <n v="0.48599999999999999"/>
    <n v="0"/>
    <n v="0"/>
    <n v="0.13100000000000001"/>
    <x v="77"/>
    <n v="13.250999999999999"/>
    <n v="27"/>
    <n v="1.718"/>
    <x v="0"/>
    <x v="0"/>
    <x v="0"/>
    <x v="87"/>
    <x v="78"/>
  </r>
  <r>
    <s v="P: -file"/>
    <x v="1"/>
    <s v="FISCHER10-9-fair.smt"/>
    <m/>
    <x v="110"/>
    <x v="84"/>
    <n v="0"/>
    <n v="0"/>
    <n v="0"/>
    <n v="0"/>
    <n v="2372"/>
    <n v="2363"/>
    <x v="80"/>
    <n v="2316"/>
    <n v="0"/>
    <n v="0"/>
    <n v="0"/>
    <n v="0"/>
    <n v="0"/>
    <n v="7.12"/>
    <n v="0"/>
    <n v="0"/>
    <n v="1.0840000000000001"/>
    <x v="78"/>
    <n v="121.65900000000001"/>
    <n v="17"/>
    <n v="8.9860000000000007"/>
    <x v="0"/>
    <x v="0"/>
    <x v="0"/>
    <x v="88"/>
    <x v="79"/>
  </r>
  <r>
    <s v="P: -file"/>
    <x v="1"/>
    <s v="FISCHER11-10-fair.smt"/>
    <m/>
    <x v="111"/>
    <x v="85"/>
    <n v="25486510"/>
    <m/>
    <m/>
    <m/>
    <m/>
    <m/>
    <x v="16"/>
    <m/>
    <m/>
    <m/>
    <m/>
    <m/>
    <m/>
    <m/>
    <m/>
    <m/>
    <m/>
    <x v="14"/>
    <m/>
    <m/>
    <n v="25.548999999999999"/>
    <x v="0"/>
    <x v="0"/>
    <x v="0"/>
    <x v="89"/>
    <x v="80"/>
  </r>
  <r>
    <s v="P: -file"/>
    <x v="1"/>
    <s v="FISCHER11-11-fair.smt"/>
    <m/>
    <x v="112"/>
    <x v="86"/>
    <n v="102917900"/>
    <m/>
    <m/>
    <m/>
    <m/>
    <m/>
    <x v="16"/>
    <m/>
    <m/>
    <m/>
    <m/>
    <m/>
    <m/>
    <m/>
    <m/>
    <m/>
    <m/>
    <x v="14"/>
    <m/>
    <m/>
    <n v="103.758"/>
    <x v="0"/>
    <x v="1"/>
    <x v="0"/>
    <x v="56"/>
    <x v="16"/>
  </r>
  <r>
    <s v="P: -file"/>
    <x v="1"/>
    <s v="FISCHER11-12-fair.smt"/>
    <m/>
    <x v="113"/>
    <x v="16"/>
    <m/>
    <m/>
    <m/>
    <m/>
    <m/>
    <m/>
    <x v="16"/>
    <m/>
    <m/>
    <m/>
    <m/>
    <m/>
    <m/>
    <m/>
    <m/>
    <m/>
    <m/>
    <x v="14"/>
    <m/>
    <m/>
    <n v="600.00599999999997"/>
    <x v="1"/>
    <x v="1"/>
    <x v="0"/>
    <x v="56"/>
    <x v="16"/>
  </r>
  <r>
    <s v="P: -file"/>
    <x v="1"/>
    <s v="FISCHER11-13-fair.smt"/>
    <m/>
    <x v="114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11-14-fair.smt"/>
    <m/>
    <x v="115"/>
    <x v="16"/>
    <m/>
    <m/>
    <m/>
    <m/>
    <m/>
    <m/>
    <x v="16"/>
    <m/>
    <m/>
    <m/>
    <m/>
    <m/>
    <m/>
    <m/>
    <m/>
    <m/>
    <m/>
    <x v="14"/>
    <m/>
    <m/>
    <n v="600.01"/>
    <x v="1"/>
    <x v="1"/>
    <x v="0"/>
    <x v="16"/>
    <x v="16"/>
  </r>
  <r>
    <s v="P: -file"/>
    <x v="1"/>
    <s v="FISCHER11-15-fair.smt"/>
    <m/>
    <x v="116"/>
    <x v="16"/>
    <m/>
    <m/>
    <m/>
    <m/>
    <m/>
    <m/>
    <x v="16"/>
    <m/>
    <m/>
    <m/>
    <m/>
    <m/>
    <m/>
    <m/>
    <m/>
    <m/>
    <m/>
    <x v="14"/>
    <m/>
    <m/>
    <n v="600.00800000000004"/>
    <x v="1"/>
    <x v="1"/>
    <x v="0"/>
    <x v="16"/>
    <x v="16"/>
  </r>
  <r>
    <s v="P: -file"/>
    <x v="1"/>
    <s v="FISCHER11-4-fair.smt"/>
    <m/>
    <x v="117"/>
    <x v="87"/>
    <n v="0"/>
    <n v="0"/>
    <n v="0"/>
    <n v="0"/>
    <n v="893"/>
    <n v="888"/>
    <x v="81"/>
    <n v="886"/>
    <n v="0"/>
    <n v="0"/>
    <n v="0"/>
    <n v="0"/>
    <n v="0"/>
    <n v="5.5E-2"/>
    <n v="0"/>
    <n v="0"/>
    <n v="3.3000000000000002E-2"/>
    <x v="79"/>
    <n v="1.6439999999999999"/>
    <n v="29"/>
    <n v="0.44600000000000001"/>
    <x v="0"/>
    <x v="0"/>
    <x v="0"/>
    <x v="90"/>
    <x v="81"/>
  </r>
  <r>
    <s v="P: -file"/>
    <x v="1"/>
    <s v="FISCHER11-6-fair.smt"/>
    <m/>
    <x v="118"/>
    <x v="88"/>
    <n v="0"/>
    <n v="0"/>
    <n v="0"/>
    <n v="0"/>
    <n v="1478"/>
    <n v="1475"/>
    <x v="82"/>
    <n v="1461"/>
    <n v="0"/>
    <n v="0"/>
    <n v="0"/>
    <n v="0"/>
    <n v="0"/>
    <n v="0.20499999999999999"/>
    <n v="0"/>
    <n v="0"/>
    <n v="9.0999999999999998E-2"/>
    <x v="80"/>
    <n v="7.452"/>
    <n v="36"/>
    <n v="1.095"/>
    <x v="0"/>
    <x v="0"/>
    <x v="0"/>
    <x v="91"/>
    <x v="82"/>
  </r>
  <r>
    <s v="P: -file"/>
    <x v="1"/>
    <s v="FISCHER11-7-fair.smt"/>
    <m/>
    <x v="119"/>
    <x v="89"/>
    <n v="0"/>
    <n v="0"/>
    <n v="0"/>
    <n v="0"/>
    <n v="1832"/>
    <n v="1829"/>
    <x v="83"/>
    <n v="1784"/>
    <n v="0"/>
    <n v="0"/>
    <n v="0"/>
    <n v="0"/>
    <n v="0"/>
    <n v="0.92700000000000005"/>
    <n v="0"/>
    <n v="0"/>
    <n v="0.17899999999999999"/>
    <x v="81"/>
    <n v="15.79"/>
    <n v="17"/>
    <n v="2.2029999999999998"/>
    <x v="0"/>
    <x v="0"/>
    <x v="0"/>
    <x v="92"/>
    <x v="83"/>
  </r>
  <r>
    <s v="P: -file"/>
    <x v="1"/>
    <s v="FISCHER11-8-fair.smt"/>
    <m/>
    <x v="120"/>
    <x v="90"/>
    <n v="0"/>
    <n v="0"/>
    <n v="0"/>
    <n v="0"/>
    <n v="2265"/>
    <n v="2255"/>
    <x v="84"/>
    <n v="2228"/>
    <n v="0"/>
    <n v="0"/>
    <n v="0"/>
    <n v="0"/>
    <n v="0"/>
    <n v="1.2290000000000001"/>
    <n v="0"/>
    <n v="0"/>
    <n v="0.25"/>
    <x v="82"/>
    <n v="34.719000000000001"/>
    <n v="28"/>
    <n v="3.3370000000000002"/>
    <x v="0"/>
    <x v="0"/>
    <x v="0"/>
    <x v="93"/>
    <x v="84"/>
  </r>
  <r>
    <s v="P: -file"/>
    <x v="1"/>
    <s v="FISCHER1-5-fair.smt"/>
    <m/>
    <x v="121"/>
    <x v="91"/>
    <n v="0"/>
    <n v="0"/>
    <n v="0"/>
    <n v="0"/>
    <n v="73"/>
    <n v="73"/>
    <x v="85"/>
    <n v="73"/>
    <n v="0"/>
    <n v="0"/>
    <n v="0"/>
    <n v="0"/>
    <n v="0"/>
    <n v="2E-3"/>
    <n v="0"/>
    <n v="0"/>
    <n v="4.0000000000000001E-3"/>
    <x v="83"/>
    <n v="2.1000000000000001E-2"/>
    <n v="10"/>
    <n v="4.8000000000000001E-2"/>
    <x v="0"/>
    <x v="0"/>
    <x v="0"/>
    <x v="94"/>
    <x v="85"/>
  </r>
  <r>
    <s v="P: -file"/>
    <x v="1"/>
    <s v="FISCHER2-4-fair.smt"/>
    <m/>
    <x v="122"/>
    <x v="92"/>
    <n v="0"/>
    <n v="0"/>
    <n v="0"/>
    <n v="0"/>
    <n v="164"/>
    <n v="163"/>
    <x v="86"/>
    <n v="163"/>
    <n v="0"/>
    <n v="0"/>
    <n v="0"/>
    <n v="0"/>
    <n v="0"/>
    <n v="6.0000000000000001E-3"/>
    <n v="0"/>
    <n v="0"/>
    <n v="8.0000000000000002E-3"/>
    <x v="84"/>
    <n v="7.8E-2"/>
    <n v="13"/>
    <n v="6.4000000000000001E-2"/>
    <x v="0"/>
    <x v="0"/>
    <x v="0"/>
    <x v="95"/>
    <x v="86"/>
  </r>
  <r>
    <s v="P: -file"/>
    <x v="1"/>
    <s v="FISCHER2-6-fair.smt"/>
    <m/>
    <x v="123"/>
    <x v="93"/>
    <n v="0"/>
    <n v="0"/>
    <n v="0"/>
    <n v="0"/>
    <n v="263"/>
    <n v="263"/>
    <x v="87"/>
    <n v="257"/>
    <n v="0"/>
    <n v="0"/>
    <n v="0"/>
    <n v="0"/>
    <n v="0"/>
    <n v="0.02"/>
    <n v="0"/>
    <n v="0"/>
    <n v="1.4E-2"/>
    <x v="85"/>
    <n v="0.23499999999999999"/>
    <n v="11"/>
    <n v="0.1"/>
    <x v="0"/>
    <x v="0"/>
    <x v="0"/>
    <x v="96"/>
    <x v="87"/>
  </r>
  <r>
    <s v="P: -file"/>
    <x v="1"/>
    <s v="FISCHER3-2-fair.smt"/>
    <m/>
    <x v="124"/>
    <x v="94"/>
    <n v="0"/>
    <n v="0"/>
    <n v="0"/>
    <n v="0"/>
    <n v="102"/>
    <n v="101"/>
    <x v="73"/>
    <n v="95"/>
    <n v="0"/>
    <n v="0"/>
    <n v="0"/>
    <n v="0"/>
    <n v="0"/>
    <n v="4.0000000000000001E-3"/>
    <n v="0"/>
    <n v="0"/>
    <n v="7.0000000000000001E-3"/>
    <x v="86"/>
    <n v="3.5999999999999997E-2"/>
    <n v="9"/>
    <n v="4.2000000000000003E-2"/>
    <x v="0"/>
    <x v="0"/>
    <x v="0"/>
    <x v="97"/>
    <x v="88"/>
  </r>
  <r>
    <s v="P: -file"/>
    <x v="1"/>
    <s v="FISCHER3-5-fair.smt"/>
    <m/>
    <x v="125"/>
    <x v="95"/>
    <n v="0"/>
    <n v="0"/>
    <n v="0"/>
    <n v="0"/>
    <n v="338"/>
    <n v="333"/>
    <x v="88"/>
    <n v="318"/>
    <n v="0"/>
    <n v="0"/>
    <n v="0"/>
    <n v="0"/>
    <n v="0"/>
    <n v="1.7000000000000001E-2"/>
    <n v="0"/>
    <n v="0"/>
    <n v="1.6E-2"/>
    <x v="87"/>
    <n v="0.311"/>
    <n v="18"/>
    <n v="0.114"/>
    <x v="0"/>
    <x v="0"/>
    <x v="0"/>
    <x v="98"/>
    <x v="89"/>
  </r>
  <r>
    <s v="P: -file"/>
    <x v="1"/>
    <s v="FISCHER3-6-fair.smt"/>
    <m/>
    <x v="126"/>
    <x v="96"/>
    <n v="0"/>
    <n v="0"/>
    <n v="0"/>
    <n v="0"/>
    <n v="412"/>
    <n v="405"/>
    <x v="89"/>
    <n v="385"/>
    <n v="0"/>
    <n v="0"/>
    <n v="0"/>
    <n v="0"/>
    <n v="0"/>
    <n v="3.7999999999999999E-2"/>
    <n v="0"/>
    <n v="0"/>
    <n v="2.4E-2"/>
    <x v="88"/>
    <n v="0.52300000000000002"/>
    <n v="13"/>
    <n v="0.17399999999999999"/>
    <x v="0"/>
    <x v="0"/>
    <x v="0"/>
    <x v="99"/>
    <x v="90"/>
  </r>
  <r>
    <s v="P: -file"/>
    <x v="1"/>
    <s v="FISCHER4-2-fair.smt"/>
    <m/>
    <x v="127"/>
    <x v="97"/>
    <n v="0"/>
    <n v="0"/>
    <n v="0"/>
    <n v="0"/>
    <n v="130"/>
    <n v="121"/>
    <x v="90"/>
    <n v="121"/>
    <n v="0"/>
    <n v="0"/>
    <n v="0"/>
    <n v="0"/>
    <n v="0"/>
    <n v="5.0000000000000001E-3"/>
    <n v="0"/>
    <n v="0"/>
    <n v="7.0000000000000001E-3"/>
    <x v="89"/>
    <n v="4.2999999999999997E-2"/>
    <n v="8"/>
    <n v="5.5E-2"/>
    <x v="0"/>
    <x v="0"/>
    <x v="0"/>
    <x v="39"/>
    <x v="91"/>
  </r>
  <r>
    <s v="P: -file"/>
    <x v="1"/>
    <s v="FISCHER4-3-fair.smt"/>
    <m/>
    <x v="128"/>
    <x v="98"/>
    <n v="0"/>
    <n v="0"/>
    <n v="0"/>
    <n v="0"/>
    <n v="226"/>
    <n v="223"/>
    <x v="91"/>
    <n v="219"/>
    <n v="0"/>
    <n v="0"/>
    <n v="0"/>
    <n v="0"/>
    <n v="0"/>
    <n v="6.0000000000000001E-3"/>
    <n v="0"/>
    <n v="0"/>
    <n v="8.9999999999999993E-3"/>
    <x v="90"/>
    <n v="0.11899999999999999"/>
    <n v="19"/>
    <n v="7.2999999999999995E-2"/>
    <x v="0"/>
    <x v="0"/>
    <x v="0"/>
    <x v="100"/>
    <x v="92"/>
  </r>
  <r>
    <s v="P: -file"/>
    <x v="1"/>
    <s v="FISCHER4-4-fair.smt"/>
    <m/>
    <x v="129"/>
    <x v="99"/>
    <n v="0"/>
    <n v="0"/>
    <n v="0"/>
    <n v="0"/>
    <n v="348"/>
    <n v="348"/>
    <x v="70"/>
    <n v="342"/>
    <n v="0"/>
    <n v="0"/>
    <n v="0"/>
    <n v="0"/>
    <n v="0"/>
    <n v="1.6E-2"/>
    <n v="0"/>
    <n v="0"/>
    <n v="1.6E-2"/>
    <x v="91"/>
    <n v="0.29099999999999998"/>
    <n v="18"/>
    <n v="0.113"/>
    <x v="0"/>
    <x v="0"/>
    <x v="0"/>
    <x v="101"/>
    <x v="93"/>
  </r>
  <r>
    <s v="P: -file"/>
    <x v="1"/>
    <s v="FISCHER4-5-fair.smt"/>
    <m/>
    <x v="130"/>
    <x v="100"/>
    <n v="0"/>
    <n v="0"/>
    <n v="0"/>
    <n v="0"/>
    <n v="425"/>
    <n v="423"/>
    <x v="92"/>
    <n v="404"/>
    <n v="0"/>
    <n v="0"/>
    <n v="0"/>
    <n v="0"/>
    <n v="0"/>
    <n v="2.8000000000000001E-2"/>
    <n v="0"/>
    <n v="0"/>
    <n v="2.3E-2"/>
    <x v="92"/>
    <n v="0.45400000000000001"/>
    <n v="16"/>
    <n v="0.17"/>
    <x v="0"/>
    <x v="0"/>
    <x v="0"/>
    <x v="102"/>
    <x v="94"/>
  </r>
  <r>
    <s v="P: -file"/>
    <x v="1"/>
    <s v="FISCHER4-6-fair.smt"/>
    <m/>
    <x v="131"/>
    <x v="101"/>
    <n v="0"/>
    <n v="0"/>
    <n v="0"/>
    <n v="0"/>
    <n v="536"/>
    <n v="536"/>
    <x v="93"/>
    <n v="524"/>
    <n v="0"/>
    <n v="0"/>
    <n v="0"/>
    <n v="0"/>
    <n v="0"/>
    <n v="5.6000000000000001E-2"/>
    <n v="0"/>
    <n v="0"/>
    <n v="2.9000000000000001E-2"/>
    <x v="93"/>
    <n v="0.875"/>
    <n v="15"/>
    <n v="0.246"/>
    <x v="0"/>
    <x v="0"/>
    <x v="0"/>
    <x v="103"/>
    <x v="95"/>
  </r>
  <r>
    <s v="P: -file"/>
    <x v="1"/>
    <s v="FISCHER5-2-fair.smt"/>
    <m/>
    <x v="132"/>
    <x v="102"/>
    <n v="0"/>
    <n v="0"/>
    <n v="0"/>
    <n v="0"/>
    <n v="157"/>
    <n v="157"/>
    <x v="94"/>
    <n v="149"/>
    <n v="0"/>
    <n v="0"/>
    <n v="0"/>
    <n v="0"/>
    <n v="0"/>
    <n v="4.0000000000000001E-3"/>
    <n v="0"/>
    <n v="0"/>
    <n v="7.0000000000000001E-3"/>
    <x v="21"/>
    <n v="6.6000000000000003E-2"/>
    <n v="16"/>
    <n v="6.4000000000000001E-2"/>
    <x v="0"/>
    <x v="0"/>
    <x v="0"/>
    <x v="72"/>
    <x v="96"/>
  </r>
  <r>
    <s v="P: -file"/>
    <x v="1"/>
    <s v="FISCHER5-3-fair.smt"/>
    <m/>
    <x v="133"/>
    <x v="103"/>
    <n v="0"/>
    <n v="0"/>
    <n v="0"/>
    <n v="0"/>
    <n v="270"/>
    <n v="258"/>
    <x v="95"/>
    <n v="244"/>
    <n v="0"/>
    <n v="0"/>
    <n v="0"/>
    <n v="0"/>
    <n v="0"/>
    <n v="7.0000000000000001E-3"/>
    <n v="0"/>
    <n v="0"/>
    <n v="1.0999999999999999E-2"/>
    <x v="94"/>
    <n v="0.13700000000000001"/>
    <n v="19"/>
    <n v="0.14599999999999999"/>
    <x v="0"/>
    <x v="0"/>
    <x v="0"/>
    <x v="104"/>
    <x v="97"/>
  </r>
  <r>
    <s v="P: -file"/>
    <x v="1"/>
    <s v="FISCHER5-5-fair.smt"/>
    <m/>
    <x v="134"/>
    <x v="104"/>
    <n v="0"/>
    <n v="0"/>
    <n v="0"/>
    <n v="0"/>
    <n v="582"/>
    <n v="576"/>
    <x v="96"/>
    <n v="555"/>
    <n v="0"/>
    <n v="0"/>
    <n v="0"/>
    <n v="0"/>
    <n v="0"/>
    <n v="3.5999999999999997E-2"/>
    <n v="0"/>
    <n v="0"/>
    <n v="2.5999999999999999E-2"/>
    <x v="95"/>
    <n v="0.86399999999999999"/>
    <n v="24"/>
    <n v="0.218"/>
    <x v="0"/>
    <x v="0"/>
    <x v="0"/>
    <x v="105"/>
    <x v="98"/>
  </r>
  <r>
    <s v="P: -file"/>
    <x v="1"/>
    <s v="FISCHER5-6-fair.smt"/>
    <m/>
    <x v="135"/>
    <x v="105"/>
    <n v="0"/>
    <n v="0"/>
    <n v="0"/>
    <n v="0"/>
    <n v="668"/>
    <n v="664"/>
    <x v="97"/>
    <n v="656"/>
    <n v="0"/>
    <n v="0"/>
    <n v="0"/>
    <n v="0"/>
    <n v="0"/>
    <n v="7.0000000000000007E-2"/>
    <n v="0"/>
    <n v="0"/>
    <n v="3.5000000000000003E-2"/>
    <x v="96"/>
    <n v="1.407"/>
    <n v="20"/>
    <n v="0.32200000000000001"/>
    <x v="0"/>
    <x v="0"/>
    <x v="0"/>
    <x v="106"/>
    <x v="99"/>
  </r>
  <r>
    <s v="P: -file"/>
    <x v="1"/>
    <s v="FISCHER5-7-fair.smt"/>
    <m/>
    <x v="136"/>
    <x v="106"/>
    <n v="0"/>
    <n v="0"/>
    <n v="0"/>
    <n v="0"/>
    <n v="853"/>
    <n v="818"/>
    <x v="98"/>
    <n v="784"/>
    <n v="0"/>
    <n v="0"/>
    <n v="0"/>
    <n v="0"/>
    <n v="0"/>
    <n v="0.107"/>
    <n v="0"/>
    <n v="0"/>
    <n v="5.3999999999999999E-2"/>
    <x v="97"/>
    <n v="2.4420000000000002"/>
    <n v="22"/>
    <n v="0.497"/>
    <x v="0"/>
    <x v="0"/>
    <x v="0"/>
    <x v="107"/>
    <x v="100"/>
  </r>
  <r>
    <s v="P: -file"/>
    <x v="1"/>
    <s v="FISCHER5-8-fair.smt"/>
    <m/>
    <x v="137"/>
    <x v="107"/>
    <n v="0"/>
    <n v="0"/>
    <n v="0"/>
    <n v="0"/>
    <n v="1077"/>
    <n v="1067"/>
    <x v="99"/>
    <n v="1048"/>
    <n v="0"/>
    <n v="0"/>
    <n v="0"/>
    <n v="0"/>
    <n v="0"/>
    <n v="0.79800000000000004"/>
    <n v="0"/>
    <n v="0"/>
    <n v="0.16400000000000001"/>
    <x v="98"/>
    <n v="11.898"/>
    <n v="14"/>
    <n v="1.115"/>
    <x v="0"/>
    <x v="0"/>
    <x v="0"/>
    <x v="108"/>
    <x v="101"/>
  </r>
  <r>
    <s v="P: -file"/>
    <x v="1"/>
    <s v="FISCHER5-9-fair.smt"/>
    <m/>
    <x v="138"/>
    <x v="108"/>
    <n v="0"/>
    <n v="0"/>
    <n v="0"/>
    <n v="0"/>
    <n v="1290"/>
    <n v="1274"/>
    <x v="100"/>
    <n v="1242"/>
    <n v="0"/>
    <n v="0"/>
    <n v="0"/>
    <n v="0"/>
    <n v="0"/>
    <n v="0.92"/>
    <n v="0"/>
    <n v="0"/>
    <n v="0.24399999999999999"/>
    <x v="99"/>
    <n v="16.614999999999998"/>
    <n v="18"/>
    <n v="2.4079999999999999"/>
    <x v="0"/>
    <x v="0"/>
    <x v="0"/>
    <x v="109"/>
    <x v="102"/>
  </r>
  <r>
    <s v="P: -file"/>
    <x v="1"/>
    <s v="FISCHER6-2-fair.smt"/>
    <m/>
    <x v="139"/>
    <x v="109"/>
    <n v="0"/>
    <n v="0"/>
    <n v="0"/>
    <n v="0"/>
    <n v="184"/>
    <n v="175"/>
    <x v="101"/>
    <n v="175"/>
    <n v="0"/>
    <n v="0"/>
    <n v="0"/>
    <n v="0"/>
    <n v="0"/>
    <n v="5.0000000000000001E-3"/>
    <n v="0"/>
    <n v="0"/>
    <n v="8.9999999999999993E-3"/>
    <x v="100"/>
    <n v="6.9000000000000006E-2"/>
    <n v="13"/>
    <n v="8.1000000000000003E-2"/>
    <x v="0"/>
    <x v="0"/>
    <x v="0"/>
    <x v="110"/>
    <x v="37"/>
  </r>
  <r>
    <s v="P: -file"/>
    <x v="1"/>
    <s v="FISCHER6-3-fair.smt"/>
    <m/>
    <x v="140"/>
    <x v="110"/>
    <n v="0"/>
    <n v="0"/>
    <n v="0"/>
    <n v="0"/>
    <n v="319"/>
    <n v="298"/>
    <x v="102"/>
    <n v="293"/>
    <n v="0"/>
    <n v="0"/>
    <n v="0"/>
    <n v="0"/>
    <n v="0"/>
    <n v="8.9999999999999993E-3"/>
    <n v="0"/>
    <n v="0"/>
    <n v="1.2E-2"/>
    <x v="101"/>
    <n v="0.17899999999999999"/>
    <n v="19"/>
    <n v="0.113"/>
    <x v="0"/>
    <x v="0"/>
    <x v="0"/>
    <x v="111"/>
    <x v="103"/>
  </r>
  <r>
    <s v="P: -file"/>
    <x v="1"/>
    <s v="FISCHER6-5-fair.smt"/>
    <m/>
    <x v="141"/>
    <x v="111"/>
    <n v="0"/>
    <n v="0"/>
    <n v="0"/>
    <n v="0"/>
    <n v="683"/>
    <n v="681"/>
    <x v="103"/>
    <n v="677"/>
    <n v="0"/>
    <n v="0"/>
    <n v="0"/>
    <n v="0"/>
    <n v="0"/>
    <n v="5.6000000000000001E-2"/>
    <n v="0"/>
    <n v="0"/>
    <n v="0.03"/>
    <x v="102"/>
    <n v="1.2290000000000001"/>
    <n v="21"/>
    <n v="0.32100000000000001"/>
    <x v="0"/>
    <x v="0"/>
    <x v="0"/>
    <x v="112"/>
    <x v="104"/>
  </r>
  <r>
    <s v="P: -file"/>
    <x v="1"/>
    <s v="FISCHER6-6-fair.smt"/>
    <m/>
    <x v="142"/>
    <x v="112"/>
    <n v="0"/>
    <n v="0"/>
    <n v="0"/>
    <n v="0"/>
    <n v="729"/>
    <n v="726"/>
    <x v="104"/>
    <n v="706"/>
    <n v="0"/>
    <n v="0"/>
    <n v="0"/>
    <n v="0"/>
    <n v="0"/>
    <n v="8.2000000000000003E-2"/>
    <n v="0"/>
    <n v="0"/>
    <n v="3.3000000000000002E-2"/>
    <x v="103"/>
    <n v="1.339"/>
    <n v="16"/>
    <n v="0.36399999999999999"/>
    <x v="0"/>
    <x v="0"/>
    <x v="0"/>
    <x v="113"/>
    <x v="105"/>
  </r>
  <r>
    <s v="P: -file"/>
    <x v="1"/>
    <s v="FISCHER6-7-fair.smt"/>
    <m/>
    <x v="143"/>
    <x v="113"/>
    <n v="0"/>
    <n v="0"/>
    <n v="0"/>
    <n v="0"/>
    <n v="1000"/>
    <n v="996"/>
    <x v="105"/>
    <n v="983"/>
    <n v="0"/>
    <n v="0"/>
    <n v="0"/>
    <n v="0"/>
    <n v="0"/>
    <n v="0.21"/>
    <n v="0"/>
    <n v="0"/>
    <n v="7.8E-2"/>
    <x v="104"/>
    <n v="4.6399999999999997"/>
    <n v="22"/>
    <n v="0.76800000000000002"/>
    <x v="0"/>
    <x v="0"/>
    <x v="0"/>
    <x v="114"/>
    <x v="106"/>
  </r>
  <r>
    <s v="P: -file"/>
    <x v="1"/>
    <s v="FISCHER7-10-fair.smt"/>
    <m/>
    <x v="144"/>
    <x v="114"/>
    <n v="13200010"/>
    <m/>
    <m/>
    <m/>
    <m/>
    <m/>
    <x v="16"/>
    <m/>
    <m/>
    <m/>
    <m/>
    <m/>
    <m/>
    <m/>
    <m/>
    <m/>
    <m/>
    <x v="14"/>
    <m/>
    <m/>
    <n v="13.180999999999999"/>
    <x v="0"/>
    <x v="0"/>
    <x v="0"/>
    <x v="115"/>
    <x v="107"/>
  </r>
  <r>
    <s v="P: -file"/>
    <x v="1"/>
    <s v="FISCHER7-11-fair.smt"/>
    <m/>
    <x v="145"/>
    <x v="115"/>
    <n v="180779500"/>
    <m/>
    <m/>
    <m/>
    <m/>
    <m/>
    <x v="16"/>
    <m/>
    <m/>
    <m/>
    <m/>
    <m/>
    <m/>
    <m/>
    <m/>
    <m/>
    <m/>
    <x v="14"/>
    <m/>
    <m/>
    <n v="180.714"/>
    <x v="0"/>
    <x v="1"/>
    <x v="0"/>
    <x v="56"/>
    <x v="16"/>
  </r>
  <r>
    <s v="P: -file"/>
    <x v="1"/>
    <s v="FISCHER7-2-fair.smt"/>
    <m/>
    <x v="146"/>
    <x v="116"/>
    <n v="0"/>
    <n v="0"/>
    <n v="0"/>
    <n v="0"/>
    <n v="215"/>
    <n v="206"/>
    <x v="106"/>
    <n v="206"/>
    <n v="0"/>
    <n v="0"/>
    <n v="0"/>
    <n v="0"/>
    <n v="0"/>
    <n v="7.0000000000000001E-3"/>
    <n v="0"/>
    <n v="0"/>
    <n v="8.9999999999999993E-3"/>
    <x v="105"/>
    <n v="0.09"/>
    <n v="12"/>
    <n v="9.7000000000000003E-2"/>
    <x v="0"/>
    <x v="0"/>
    <x v="0"/>
    <x v="116"/>
    <x v="108"/>
  </r>
  <r>
    <s v="P: -file"/>
    <x v="1"/>
    <s v="FISCHER7-4-fair.smt"/>
    <m/>
    <x v="147"/>
    <x v="117"/>
    <n v="0"/>
    <n v="0"/>
    <n v="0"/>
    <n v="0"/>
    <n v="548"/>
    <n v="548"/>
    <x v="107"/>
    <n v="542"/>
    <n v="0"/>
    <n v="0"/>
    <n v="0"/>
    <n v="0"/>
    <n v="0"/>
    <n v="2.3E-2"/>
    <n v="0"/>
    <n v="0"/>
    <n v="1.9E-2"/>
    <x v="106"/>
    <n v="0.61799999999999999"/>
    <n v="26"/>
    <n v="0.20899999999999999"/>
    <x v="0"/>
    <x v="0"/>
    <x v="0"/>
    <x v="117"/>
    <x v="109"/>
  </r>
  <r>
    <s v="P: -file"/>
    <x v="1"/>
    <s v="FISCHER7-5-fair.smt"/>
    <m/>
    <x v="148"/>
    <x v="118"/>
    <n v="0"/>
    <n v="0"/>
    <n v="0"/>
    <n v="0"/>
    <n v="780"/>
    <n v="778"/>
    <x v="108"/>
    <n v="772"/>
    <n v="0"/>
    <n v="0"/>
    <n v="0"/>
    <n v="0"/>
    <n v="0"/>
    <n v="7.6999999999999999E-2"/>
    <n v="0"/>
    <n v="0"/>
    <n v="3.6999999999999998E-2"/>
    <x v="107"/>
    <n v="1.6160000000000001"/>
    <n v="20"/>
    <n v="0.38700000000000001"/>
    <x v="0"/>
    <x v="0"/>
    <x v="0"/>
    <x v="118"/>
    <x v="110"/>
  </r>
  <r>
    <s v="P: -file"/>
    <x v="1"/>
    <s v="FISCHER7-6-fair.smt"/>
    <m/>
    <x v="149"/>
    <x v="119"/>
    <n v="0"/>
    <n v="0"/>
    <n v="0"/>
    <n v="0"/>
    <n v="881"/>
    <n v="879"/>
    <x v="109"/>
    <n v="870"/>
    <n v="0"/>
    <n v="0"/>
    <n v="0"/>
    <n v="0"/>
    <n v="0"/>
    <n v="0.10299999999999999"/>
    <n v="0"/>
    <n v="0"/>
    <n v="3.9E-2"/>
    <x v="108"/>
    <n v="2.0299999999999998"/>
    <n v="19"/>
    <n v="0.501"/>
    <x v="0"/>
    <x v="0"/>
    <x v="0"/>
    <x v="119"/>
    <x v="111"/>
  </r>
  <r>
    <s v="P: -file"/>
    <x v="1"/>
    <s v="FISCHER7-7-fair.smt"/>
    <m/>
    <x v="150"/>
    <x v="120"/>
    <n v="0"/>
    <n v="0"/>
    <n v="0"/>
    <n v="0"/>
    <n v="1127"/>
    <n v="1113"/>
    <x v="110"/>
    <n v="1099"/>
    <n v="0"/>
    <n v="0"/>
    <n v="0"/>
    <n v="0"/>
    <n v="0"/>
    <n v="0.31900000000000001"/>
    <n v="0"/>
    <n v="0"/>
    <n v="7.8E-2"/>
    <x v="109"/>
    <n v="5.2350000000000003"/>
    <n v="16"/>
    <n v="0.85299999999999998"/>
    <x v="0"/>
    <x v="0"/>
    <x v="0"/>
    <x v="120"/>
    <x v="112"/>
  </r>
  <r>
    <s v="P: -file"/>
    <x v="1"/>
    <s v="FISCHER7-8-fair.smt"/>
    <m/>
    <x v="151"/>
    <x v="121"/>
    <n v="0"/>
    <n v="0"/>
    <n v="0"/>
    <n v="0"/>
    <n v="1495"/>
    <n v="1481"/>
    <x v="111"/>
    <n v="1426"/>
    <n v="0"/>
    <n v="0"/>
    <n v="0"/>
    <n v="0"/>
    <n v="0"/>
    <n v="0.65400000000000003"/>
    <n v="0"/>
    <n v="0"/>
    <n v="0.249"/>
    <x v="110"/>
    <n v="12.927"/>
    <n v="19"/>
    <n v="2.1280000000000001"/>
    <x v="0"/>
    <x v="0"/>
    <x v="0"/>
    <x v="121"/>
    <x v="113"/>
  </r>
  <r>
    <s v="P: -file"/>
    <x v="1"/>
    <s v="FISCHER7-9-fair.smt"/>
    <m/>
    <x v="152"/>
    <x v="122"/>
    <n v="0"/>
    <n v="0"/>
    <n v="0"/>
    <n v="0"/>
    <n v="1724"/>
    <n v="1721"/>
    <x v="112"/>
    <n v="1685"/>
    <n v="0"/>
    <n v="0"/>
    <n v="0"/>
    <n v="0"/>
    <n v="0"/>
    <n v="3.2879999999999998"/>
    <n v="0"/>
    <n v="0"/>
    <n v="0.56399999999999995"/>
    <x v="111"/>
    <n v="60.154000000000003"/>
    <n v="18"/>
    <n v="4.5110000000000001"/>
    <x v="0"/>
    <x v="0"/>
    <x v="0"/>
    <x v="122"/>
    <x v="114"/>
  </r>
  <r>
    <s v="P: -file"/>
    <x v="1"/>
    <s v="FISCHER8-10-fair.smt"/>
    <m/>
    <x v="153"/>
    <x v="123"/>
    <n v="15706590"/>
    <m/>
    <m/>
    <m/>
    <m/>
    <m/>
    <x v="16"/>
    <m/>
    <m/>
    <m/>
    <m/>
    <m/>
    <m/>
    <m/>
    <m/>
    <m/>
    <m/>
    <x v="14"/>
    <m/>
    <m/>
    <n v="15.754"/>
    <x v="0"/>
    <x v="0"/>
    <x v="0"/>
    <x v="123"/>
    <x v="115"/>
  </r>
  <r>
    <s v="P: -file"/>
    <x v="1"/>
    <s v="FISCHER8-11-fair.smt"/>
    <m/>
    <x v="154"/>
    <x v="124"/>
    <n v="222872300"/>
    <m/>
    <m/>
    <m/>
    <m/>
    <m/>
    <x v="16"/>
    <m/>
    <m/>
    <m/>
    <m/>
    <m/>
    <m/>
    <m/>
    <m/>
    <m/>
    <m/>
    <x v="14"/>
    <m/>
    <m/>
    <n v="222.52099999999999"/>
    <x v="0"/>
    <x v="1"/>
    <x v="0"/>
    <x v="56"/>
    <x v="16"/>
  </r>
  <r>
    <s v="P: -file"/>
    <x v="1"/>
    <s v="FISCHER8-12-fair.smt"/>
    <m/>
    <x v="155"/>
    <x v="125"/>
    <n v="467459300"/>
    <m/>
    <m/>
    <m/>
    <m/>
    <m/>
    <x v="16"/>
    <m/>
    <m/>
    <m/>
    <m/>
    <m/>
    <m/>
    <m/>
    <m/>
    <m/>
    <m/>
    <x v="14"/>
    <m/>
    <m/>
    <n v="464.48500000000001"/>
    <x v="0"/>
    <x v="1"/>
    <x v="0"/>
    <x v="56"/>
    <x v="16"/>
  </r>
  <r>
    <s v="P: -file"/>
    <x v="1"/>
    <s v="FISCHER8-2-fair.smt"/>
    <m/>
    <x v="126"/>
    <x v="126"/>
    <n v="0"/>
    <n v="0"/>
    <n v="0"/>
    <n v="0"/>
    <n v="247"/>
    <n v="246"/>
    <x v="113"/>
    <n v="239"/>
    <n v="0"/>
    <n v="0"/>
    <n v="0"/>
    <n v="0"/>
    <n v="0"/>
    <n v="8.0000000000000002E-3"/>
    <n v="0"/>
    <n v="0"/>
    <n v="1.2E-2"/>
    <x v="112"/>
    <n v="0.153"/>
    <n v="19"/>
    <n v="0.105"/>
    <x v="0"/>
    <x v="0"/>
    <x v="0"/>
    <x v="124"/>
    <x v="92"/>
  </r>
  <r>
    <s v="P: -file"/>
    <x v="1"/>
    <s v="FISCHER8-3-fair.smt"/>
    <m/>
    <x v="156"/>
    <x v="127"/>
    <n v="0"/>
    <n v="0"/>
    <n v="0"/>
    <n v="0"/>
    <n v="417"/>
    <n v="417"/>
    <x v="114"/>
    <n v="417"/>
    <n v="0"/>
    <n v="0"/>
    <n v="0"/>
    <n v="0"/>
    <n v="0"/>
    <n v="1.4E-2"/>
    <n v="0"/>
    <n v="0"/>
    <n v="1.2999999999999999E-2"/>
    <x v="113"/>
    <n v="0.28999999999999998"/>
    <n v="20"/>
    <n v="0.154"/>
    <x v="0"/>
    <x v="0"/>
    <x v="0"/>
    <x v="125"/>
    <x v="116"/>
  </r>
  <r>
    <s v="P: -file"/>
    <x v="1"/>
    <s v="FISCHER8-5-fair.smt"/>
    <m/>
    <x v="157"/>
    <x v="128"/>
    <n v="0"/>
    <n v="0"/>
    <n v="0"/>
    <n v="0"/>
    <n v="836"/>
    <n v="819"/>
    <x v="115"/>
    <n v="809"/>
    <n v="0"/>
    <n v="0"/>
    <n v="0"/>
    <n v="0"/>
    <n v="0"/>
    <n v="7.9000000000000001E-2"/>
    <n v="0"/>
    <n v="0"/>
    <n v="3.3000000000000002E-2"/>
    <x v="114"/>
    <n v="1.5169999999999999"/>
    <n v="19"/>
    <n v="0.38200000000000001"/>
    <x v="0"/>
    <x v="0"/>
    <x v="0"/>
    <x v="126"/>
    <x v="25"/>
  </r>
  <r>
    <s v="P: -file"/>
    <x v="1"/>
    <s v="FISCHER8-7-fair.smt"/>
    <m/>
    <x v="158"/>
    <x v="129"/>
    <n v="0"/>
    <n v="0"/>
    <n v="0"/>
    <n v="0"/>
    <n v="1329"/>
    <n v="1309"/>
    <x v="116"/>
    <n v="1293"/>
    <n v="0"/>
    <n v="0"/>
    <n v="0"/>
    <n v="0"/>
    <n v="0"/>
    <n v="0.39300000000000002"/>
    <n v="0"/>
    <n v="0"/>
    <n v="9.1999999999999998E-2"/>
    <x v="115"/>
    <n v="7.992"/>
    <n v="20"/>
    <n v="1.109"/>
    <x v="0"/>
    <x v="0"/>
    <x v="0"/>
    <x v="127"/>
    <x v="117"/>
  </r>
  <r>
    <s v="P: -file"/>
    <x v="1"/>
    <s v="FISCHER8-8-fair.smt"/>
    <m/>
    <x v="159"/>
    <x v="130"/>
    <n v="0"/>
    <n v="0"/>
    <n v="0"/>
    <n v="0"/>
    <n v="1667"/>
    <n v="1639"/>
    <x v="117"/>
    <n v="1604"/>
    <n v="0"/>
    <n v="0"/>
    <n v="0"/>
    <n v="0"/>
    <n v="0"/>
    <n v="1.4390000000000001"/>
    <n v="0"/>
    <n v="0"/>
    <n v="0.24399999999999999"/>
    <x v="116"/>
    <n v="19.646999999999998"/>
    <n v="13"/>
    <n v="2.6480000000000001"/>
    <x v="0"/>
    <x v="0"/>
    <x v="0"/>
    <x v="128"/>
    <x v="118"/>
  </r>
  <r>
    <s v="P: -file"/>
    <x v="1"/>
    <s v="FISCHER8-9-fair.smt"/>
    <m/>
    <x v="160"/>
    <x v="131"/>
    <n v="0"/>
    <n v="0"/>
    <n v="0"/>
    <n v="0"/>
    <n v="1944"/>
    <n v="1934"/>
    <x v="118"/>
    <n v="1887"/>
    <n v="0"/>
    <n v="0"/>
    <n v="0"/>
    <n v="0"/>
    <n v="0"/>
    <n v="4.3289999999999997"/>
    <n v="0"/>
    <n v="0"/>
    <n v="1.034"/>
    <x v="117"/>
    <n v="124.63800000000001"/>
    <n v="28"/>
    <n v="12.164999999999999"/>
    <x v="0"/>
    <x v="0"/>
    <x v="0"/>
    <x v="129"/>
    <x v="119"/>
  </r>
  <r>
    <s v="P: -file"/>
    <x v="1"/>
    <s v="FISCHER9-10-fair.smt"/>
    <m/>
    <x v="161"/>
    <x v="132"/>
    <n v="20315970"/>
    <m/>
    <m/>
    <m/>
    <m/>
    <m/>
    <x v="16"/>
    <m/>
    <m/>
    <m/>
    <m/>
    <m/>
    <m/>
    <m/>
    <m/>
    <m/>
    <m/>
    <x v="14"/>
    <m/>
    <m/>
    <n v="20.271000000000001"/>
    <x v="0"/>
    <x v="0"/>
    <x v="0"/>
    <x v="130"/>
    <x v="120"/>
  </r>
  <r>
    <s v="P: -file"/>
    <x v="1"/>
    <s v="FISCHER9-11-fair.smt"/>
    <m/>
    <x v="162"/>
    <x v="133"/>
    <n v="148201100"/>
    <m/>
    <m/>
    <m/>
    <m/>
    <m/>
    <x v="16"/>
    <m/>
    <m/>
    <m/>
    <m/>
    <m/>
    <m/>
    <m/>
    <m/>
    <m/>
    <m/>
    <x v="14"/>
    <m/>
    <m/>
    <n v="145.01"/>
    <x v="0"/>
    <x v="1"/>
    <x v="0"/>
    <x v="56"/>
    <x v="16"/>
  </r>
  <r>
    <s v="P: -file"/>
    <x v="1"/>
    <s v="FISCHER9-12-fair.smt"/>
    <m/>
    <x v="163"/>
    <x v="16"/>
    <m/>
    <m/>
    <m/>
    <m/>
    <m/>
    <m/>
    <x v="16"/>
    <m/>
    <m/>
    <m/>
    <m/>
    <m/>
    <m/>
    <m/>
    <m/>
    <m/>
    <m/>
    <x v="14"/>
    <m/>
    <m/>
    <n v="600.00599999999997"/>
    <x v="1"/>
    <x v="1"/>
    <x v="0"/>
    <x v="56"/>
    <x v="16"/>
  </r>
  <r>
    <s v="P: -file"/>
    <x v="1"/>
    <s v="FISCHER9-13-fair.smt"/>
    <m/>
    <x v="164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1"/>
    <s v="FISCHER9-3-fair.smt"/>
    <m/>
    <x v="165"/>
    <x v="134"/>
    <n v="0"/>
    <n v="0"/>
    <n v="0"/>
    <n v="0"/>
    <n v="468"/>
    <n v="464"/>
    <x v="1"/>
    <n v="461"/>
    <n v="0"/>
    <n v="0"/>
    <n v="0"/>
    <n v="0"/>
    <n v="0"/>
    <n v="1.4E-2"/>
    <n v="0"/>
    <n v="0"/>
    <n v="1.6E-2"/>
    <x v="37"/>
    <n v="0.41199999999999998"/>
    <n v="29"/>
    <n v="0.17299999999999999"/>
    <x v="0"/>
    <x v="0"/>
    <x v="0"/>
    <x v="131"/>
    <x v="121"/>
  </r>
  <r>
    <s v="P: -file"/>
    <x v="1"/>
    <s v="FISCHER9-4-fair.smt"/>
    <m/>
    <x v="166"/>
    <x v="135"/>
    <n v="0"/>
    <n v="0"/>
    <n v="0"/>
    <n v="0"/>
    <n v="732"/>
    <n v="720"/>
    <x v="119"/>
    <n v="717"/>
    <n v="0"/>
    <n v="0"/>
    <n v="0"/>
    <n v="0"/>
    <n v="0"/>
    <n v="3.7999999999999999E-2"/>
    <n v="0"/>
    <n v="0"/>
    <n v="2.7E-2"/>
    <x v="118"/>
    <n v="1.093"/>
    <n v="28"/>
    <n v="0.32500000000000001"/>
    <x v="0"/>
    <x v="0"/>
    <x v="0"/>
    <x v="132"/>
    <x v="18"/>
  </r>
  <r>
    <s v="P: -file"/>
    <x v="1"/>
    <s v="FISCHER9-5-fair.smt"/>
    <m/>
    <x v="167"/>
    <x v="136"/>
    <n v="0"/>
    <n v="0"/>
    <n v="0"/>
    <n v="0"/>
    <n v="985"/>
    <n v="961"/>
    <x v="120"/>
    <n v="944"/>
    <n v="0"/>
    <n v="0"/>
    <n v="0"/>
    <n v="0"/>
    <n v="0"/>
    <n v="7.6999999999999999E-2"/>
    <n v="0"/>
    <n v="0"/>
    <n v="4.5999999999999999E-2"/>
    <x v="119"/>
    <n v="2.222"/>
    <n v="28"/>
    <n v="0.51100000000000001"/>
    <x v="0"/>
    <x v="0"/>
    <x v="0"/>
    <x v="133"/>
    <x v="122"/>
  </r>
  <r>
    <s v="P: -file"/>
    <x v="1"/>
    <s v="FISCHER9-6-fair.smt"/>
    <m/>
    <x v="168"/>
    <x v="137"/>
    <n v="0"/>
    <n v="0"/>
    <n v="0"/>
    <n v="0"/>
    <n v="1124"/>
    <n v="1123"/>
    <x v="121"/>
    <n v="1101"/>
    <n v="0"/>
    <n v="0"/>
    <n v="0"/>
    <n v="0"/>
    <n v="0"/>
    <n v="0.13800000000000001"/>
    <n v="0"/>
    <n v="0"/>
    <n v="5.7000000000000002E-2"/>
    <x v="120"/>
    <n v="3.4820000000000002"/>
    <n v="25"/>
    <n v="0.70699999999999996"/>
    <x v="0"/>
    <x v="0"/>
    <x v="0"/>
    <x v="134"/>
    <x v="123"/>
  </r>
  <r>
    <s v="P: -file"/>
    <x v="1"/>
    <s v="FISCHER9-7-fair.smt"/>
    <m/>
    <x v="169"/>
    <x v="138"/>
    <n v="0"/>
    <n v="0"/>
    <n v="0"/>
    <n v="0"/>
    <n v="1468"/>
    <n v="1468"/>
    <x v="122"/>
    <n v="1459"/>
    <n v="0"/>
    <n v="0"/>
    <n v="0"/>
    <n v="0"/>
    <n v="0"/>
    <n v="0.29199999999999998"/>
    <n v="0"/>
    <n v="0"/>
    <n v="0.11600000000000001"/>
    <x v="121"/>
    <n v="9.2940000000000005"/>
    <n v="31"/>
    <n v="1.2509999999999999"/>
    <x v="0"/>
    <x v="0"/>
    <x v="0"/>
    <x v="135"/>
    <x v="124"/>
  </r>
  <r>
    <s v="P: -file"/>
    <x v="1"/>
    <s v="FISCHER9-8-fair.smt"/>
    <m/>
    <x v="170"/>
    <x v="139"/>
    <n v="0"/>
    <n v="0"/>
    <n v="0"/>
    <n v="0"/>
    <n v="1868"/>
    <n v="1859"/>
    <x v="123"/>
    <n v="1809"/>
    <n v="0"/>
    <n v="0"/>
    <n v="0"/>
    <n v="0"/>
    <n v="0"/>
    <n v="1.3440000000000001"/>
    <n v="0"/>
    <n v="0"/>
    <n v="0.32400000000000001"/>
    <x v="122"/>
    <n v="30.628"/>
    <n v="22"/>
    <n v="3.895"/>
    <x v="0"/>
    <x v="0"/>
    <x v="0"/>
    <x v="136"/>
    <x v="83"/>
  </r>
  <r>
    <s v="P: -file"/>
    <x v="1"/>
    <s v="FISCHER9-9-fair.smt"/>
    <m/>
    <x v="171"/>
    <x v="140"/>
    <n v="0"/>
    <n v="0"/>
    <n v="0"/>
    <n v="0"/>
    <n v="2192"/>
    <n v="2183"/>
    <x v="124"/>
    <n v="2141"/>
    <n v="0"/>
    <n v="0"/>
    <n v="0"/>
    <n v="0"/>
    <n v="0"/>
    <n v="5.415"/>
    <n v="0"/>
    <n v="0"/>
    <n v="0.69499999999999995"/>
    <x v="123"/>
    <n v="118.04600000000001"/>
    <n v="21"/>
    <n v="9.2899999999999991"/>
    <x v="0"/>
    <x v="0"/>
    <x v="0"/>
    <x v="137"/>
    <x v="125"/>
  </r>
  <r>
    <s v="P: -file"/>
    <x v="1"/>
    <s v="int_incompleteness1.smt"/>
    <m/>
    <x v="172"/>
    <x v="141"/>
    <n v="0"/>
    <n v="0"/>
    <n v="1"/>
    <n v="1"/>
    <n v="1"/>
    <n v="0"/>
    <x v="125"/>
    <n v="0"/>
    <n v="0"/>
    <n v="0"/>
    <n v="0"/>
    <n v="0"/>
    <n v="0"/>
    <n v="0"/>
    <n v="4.0000000000000001E-3"/>
    <n v="5.0000000000000001E-3"/>
    <n v="5.0000000000000001E-3"/>
    <x v="124"/>
    <n v="35973"/>
    <m/>
    <n v="1.2E-2"/>
    <x v="0"/>
    <x v="0"/>
    <x v="0"/>
    <x v="138"/>
    <x v="126"/>
  </r>
  <r>
    <s v="P: -file"/>
    <x v="1"/>
    <s v="int_incompleteness2.smt"/>
    <m/>
    <x v="0"/>
    <x v="0"/>
    <n v="0"/>
    <n v="0"/>
    <n v="0"/>
    <n v="0"/>
    <n v="4"/>
    <n v="4"/>
    <x v="0"/>
    <n v="4"/>
    <n v="0"/>
    <n v="0"/>
    <n v="0"/>
    <n v="0"/>
    <n v="0"/>
    <n v="1E-3"/>
    <n v="0"/>
    <n v="0"/>
    <n v="4.0000000000000001E-3"/>
    <x v="57"/>
    <n v="8.9999999999999993E-3"/>
    <n v="9"/>
    <n v="3.5000000000000003E-2"/>
    <x v="0"/>
    <x v="0"/>
    <x v="0"/>
    <x v="50"/>
    <x v="0"/>
  </r>
  <r>
    <s v="P: -file"/>
    <x v="1"/>
    <s v="int_incompleteness3.smt"/>
    <m/>
    <x v="173"/>
    <x v="15"/>
    <n v="0"/>
    <n v="0"/>
    <n v="0"/>
    <n v="0"/>
    <n v="3"/>
    <n v="3"/>
    <x v="15"/>
    <n v="3"/>
    <n v="0"/>
    <n v="0"/>
    <n v="0"/>
    <n v="0"/>
    <n v="0"/>
    <n v="1E-3"/>
    <n v="0"/>
    <n v="0"/>
    <n v="3.0000000000000001E-3"/>
    <x v="56"/>
    <n v="1.4E-2"/>
    <n v="14"/>
    <n v="1.4999999999999999E-2"/>
    <x v="0"/>
    <x v="0"/>
    <x v="0"/>
    <x v="33"/>
    <x v="15"/>
  </r>
  <r>
    <s v="P: -file"/>
    <x v="1"/>
    <s v="MULTIPLIER_10.msat.smt"/>
    <m/>
    <x v="174"/>
    <x v="16"/>
    <m/>
    <m/>
    <m/>
    <m/>
    <m/>
    <m/>
    <x v="16"/>
    <m/>
    <m/>
    <m/>
    <m/>
    <m/>
    <m/>
    <m/>
    <m/>
    <m/>
    <m/>
    <x v="14"/>
    <m/>
    <m/>
    <n v="600.03599999999994"/>
    <x v="1"/>
    <x v="1"/>
    <x v="0"/>
    <x v="16"/>
    <x v="16"/>
  </r>
  <r>
    <s v="P: -file"/>
    <x v="1"/>
    <s v="MULTIPLIER_11.msat.smt"/>
    <m/>
    <x v="175"/>
    <x v="16"/>
    <m/>
    <m/>
    <m/>
    <m/>
    <m/>
    <m/>
    <x v="16"/>
    <m/>
    <m/>
    <m/>
    <m/>
    <m/>
    <m/>
    <m/>
    <m/>
    <m/>
    <m/>
    <x v="14"/>
    <m/>
    <m/>
    <n v="600.03599999999994"/>
    <x v="1"/>
    <x v="1"/>
    <x v="0"/>
    <x v="16"/>
    <x v="16"/>
  </r>
  <r>
    <s v="P: -file"/>
    <x v="1"/>
    <s v="MULTIPLIER_12.msat.smt"/>
    <m/>
    <x v="176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3.msat.smt"/>
    <m/>
    <x v="177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4.msat.smt"/>
    <m/>
    <x v="178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5.msat.smt"/>
    <m/>
    <x v="176"/>
    <x v="16"/>
    <m/>
    <m/>
    <m/>
    <m/>
    <m/>
    <m/>
    <x v="16"/>
    <m/>
    <m/>
    <m/>
    <m/>
    <m/>
    <m/>
    <m/>
    <m/>
    <m/>
    <m/>
    <x v="14"/>
    <m/>
    <m/>
    <n v="600.01599999999996"/>
    <x v="1"/>
    <x v="1"/>
    <x v="0"/>
    <x v="16"/>
    <x v="16"/>
  </r>
  <r>
    <s v="P: -file"/>
    <x v="1"/>
    <s v="MULTIPLIER_16.msat.smt"/>
    <m/>
    <x v="179"/>
    <x v="16"/>
    <m/>
    <m/>
    <m/>
    <m/>
    <m/>
    <m/>
    <x v="16"/>
    <m/>
    <m/>
    <m/>
    <m/>
    <m/>
    <m/>
    <m/>
    <m/>
    <m/>
    <m/>
    <x v="14"/>
    <m/>
    <m/>
    <n v="600.01800000000003"/>
    <x v="1"/>
    <x v="1"/>
    <x v="0"/>
    <x v="16"/>
    <x v="16"/>
  </r>
  <r>
    <s v="P: -file"/>
    <x v="1"/>
    <s v="MULTIPLIER_2.msat.smt"/>
    <m/>
    <x v="180"/>
    <x v="38"/>
    <n v="0"/>
    <n v="0"/>
    <n v="0"/>
    <n v="0"/>
    <n v="42"/>
    <n v="36"/>
    <x v="126"/>
    <n v="36"/>
    <n v="0"/>
    <n v="0"/>
    <n v="0"/>
    <n v="0"/>
    <n v="0"/>
    <n v="5.0000000000000001E-3"/>
    <n v="0"/>
    <n v="0"/>
    <n v="6.0000000000000001E-3"/>
    <x v="69"/>
    <n v="2.5000000000000001E-2"/>
    <n v="5"/>
    <n v="3.5999999999999997E-2"/>
    <x v="0"/>
    <x v="0"/>
    <x v="0"/>
    <x v="19"/>
    <x v="127"/>
  </r>
  <r>
    <s v="P: -file"/>
    <x v="1"/>
    <s v="MULTIPLIER_32.msat.smt"/>
    <m/>
    <x v="181"/>
    <x v="16"/>
    <m/>
    <m/>
    <m/>
    <m/>
    <m/>
    <m/>
    <x v="16"/>
    <m/>
    <m/>
    <m/>
    <m/>
    <m/>
    <m/>
    <m/>
    <m/>
    <m/>
    <m/>
    <x v="14"/>
    <m/>
    <m/>
    <n v="600.01099999999997"/>
    <x v="1"/>
    <x v="1"/>
    <x v="0"/>
    <x v="16"/>
    <x v="16"/>
  </r>
  <r>
    <s v="P: -file"/>
    <x v="1"/>
    <s v="MULTIPLIER_4.msat.smt"/>
    <m/>
    <x v="182"/>
    <x v="91"/>
    <n v="0"/>
    <n v="0"/>
    <n v="0"/>
    <n v="0"/>
    <n v="73"/>
    <n v="66"/>
    <x v="127"/>
    <n v="66"/>
    <n v="0"/>
    <n v="0"/>
    <n v="0"/>
    <n v="0"/>
    <n v="0"/>
    <n v="7.0000000000000007E-2"/>
    <n v="0"/>
    <n v="0"/>
    <n v="3.4000000000000002E-2"/>
    <x v="125"/>
    <n v="0.14499999999999999"/>
    <n v="2"/>
    <n v="0.107"/>
    <x v="0"/>
    <x v="0"/>
    <x v="0"/>
    <x v="139"/>
    <x v="128"/>
  </r>
  <r>
    <s v="P: -file"/>
    <x v="1"/>
    <s v="MULTIPLIER_6.msat.smt"/>
    <m/>
    <x v="183"/>
    <x v="142"/>
    <n v="0"/>
    <n v="0"/>
    <n v="0"/>
    <n v="0"/>
    <n v="101"/>
    <n v="98"/>
    <x v="128"/>
    <n v="96"/>
    <n v="0"/>
    <n v="0"/>
    <n v="0"/>
    <n v="0"/>
    <n v="0"/>
    <n v="1.54"/>
    <n v="0"/>
    <n v="0"/>
    <n v="0.69699999999999995"/>
    <x v="126"/>
    <n v="1.931"/>
    <n v="1"/>
    <n v="1.552"/>
    <x v="0"/>
    <x v="0"/>
    <x v="0"/>
    <x v="140"/>
    <x v="129"/>
  </r>
  <r>
    <s v="P: -file"/>
    <x v="1"/>
    <s v="MULTIPLIER_7.msat.smt"/>
    <m/>
    <x v="184"/>
    <x v="143"/>
    <n v="0"/>
    <n v="0"/>
    <n v="0"/>
    <n v="0"/>
    <n v="118"/>
    <n v="115"/>
    <x v="129"/>
    <n v="114"/>
    <n v="0"/>
    <n v="0"/>
    <n v="0"/>
    <n v="0"/>
    <n v="0"/>
    <n v="7.8630000000000004"/>
    <n v="0"/>
    <n v="0"/>
    <n v="3.23"/>
    <x v="127"/>
    <n v="8.7210000000000001"/>
    <n v="1"/>
    <n v="9.9149999999999991"/>
    <x v="0"/>
    <x v="0"/>
    <x v="0"/>
    <x v="141"/>
    <x v="130"/>
  </r>
  <r>
    <s v="P: -file"/>
    <x v="1"/>
    <s v="MULTIPLIER_8.msat.smt"/>
    <m/>
    <x v="185"/>
    <x v="97"/>
    <n v="0"/>
    <n v="0"/>
    <n v="0"/>
    <n v="0"/>
    <n v="130"/>
    <n v="126"/>
    <x v="130"/>
    <n v="125"/>
    <n v="0"/>
    <n v="0"/>
    <n v="0"/>
    <n v="0"/>
    <n v="0"/>
    <n v="43.316000000000003"/>
    <n v="0"/>
    <n v="0"/>
    <n v="22.404"/>
    <x v="128"/>
    <n v="58.387"/>
    <n v="1"/>
    <n v="83.768000000000001"/>
    <x v="0"/>
    <x v="0"/>
    <x v="0"/>
    <x v="142"/>
    <x v="131"/>
  </r>
  <r>
    <s v="P: -file"/>
    <x v="1"/>
    <s v="MULTIPLIER_9.msat.smt"/>
    <m/>
    <x v="186"/>
    <x v="16"/>
    <m/>
    <m/>
    <m/>
    <m/>
    <m/>
    <m/>
    <x v="16"/>
    <m/>
    <m/>
    <m/>
    <m/>
    <m/>
    <m/>
    <m/>
    <m/>
    <m/>
    <m/>
    <x v="14"/>
    <m/>
    <m/>
    <n v="581.59900000000005"/>
    <x v="0"/>
    <x v="0"/>
    <x v="1"/>
    <x v="143"/>
    <x v="132"/>
  </r>
  <r>
    <s v="P: -file"/>
    <x v="1"/>
    <s v="ParallelPrefixSum_live_bgmc003.smt"/>
    <m/>
    <x v="187"/>
    <x v="144"/>
    <n v="0"/>
    <n v="0"/>
    <n v="0"/>
    <n v="0"/>
    <n v="18"/>
    <n v="18"/>
    <x v="131"/>
    <n v="18"/>
    <n v="0"/>
    <n v="0"/>
    <n v="0"/>
    <n v="0"/>
    <n v="0"/>
    <n v="0"/>
    <n v="0"/>
    <n v="0"/>
    <n v="3.0000000000000001E-3"/>
    <x v="58"/>
    <n v="1.0999999999999999E-2"/>
    <n v="0"/>
    <n v="0.34399999999999997"/>
    <x v="0"/>
    <x v="0"/>
    <x v="0"/>
    <x v="144"/>
    <x v="133"/>
  </r>
  <r>
    <s v="P: -file"/>
    <x v="1"/>
    <s v="ParallelPrefixSum_live_blmc002.smt"/>
    <m/>
    <x v="188"/>
    <x v="145"/>
    <n v="0"/>
    <n v="0"/>
    <n v="0"/>
    <n v="0"/>
    <n v="19"/>
    <n v="18"/>
    <x v="131"/>
    <n v="18"/>
    <n v="0"/>
    <n v="0"/>
    <n v="0"/>
    <n v="0"/>
    <n v="0"/>
    <n v="1E-3"/>
    <n v="0"/>
    <n v="0"/>
    <n v="3.0000000000000001E-3"/>
    <x v="34"/>
    <n v="1.2E-2"/>
    <n v="12"/>
    <n v="0.68400000000000005"/>
    <x v="0"/>
    <x v="0"/>
    <x v="0"/>
    <x v="145"/>
    <x v="35"/>
  </r>
  <r>
    <s v="P: -file"/>
    <x v="1"/>
    <s v="ParallelPrefixSum_safe_bgmc002.smt"/>
    <m/>
    <x v="189"/>
    <x v="146"/>
    <n v="0"/>
    <n v="0"/>
    <n v="0"/>
    <n v="0"/>
    <n v="28"/>
    <n v="28"/>
    <x v="132"/>
    <n v="28"/>
    <n v="0"/>
    <n v="0"/>
    <n v="0"/>
    <n v="0"/>
    <n v="0"/>
    <n v="1E-3"/>
    <n v="0"/>
    <n v="0"/>
    <n v="3.0000000000000001E-3"/>
    <x v="0"/>
    <n v="1.0999999999999999E-2"/>
    <n v="11"/>
    <n v="0.24099999999999999"/>
    <x v="0"/>
    <x v="0"/>
    <x v="0"/>
    <x v="146"/>
    <x v="134"/>
  </r>
  <r>
    <s v="P: -file"/>
    <x v="1"/>
    <s v="ParallelPrefixSum_safe_bgmc003.smt"/>
    <m/>
    <x v="190"/>
    <x v="49"/>
    <n v="0"/>
    <n v="0"/>
    <n v="0"/>
    <n v="0"/>
    <n v="45"/>
    <n v="45"/>
    <x v="49"/>
    <n v="45"/>
    <n v="0"/>
    <n v="0"/>
    <n v="0"/>
    <n v="0"/>
    <n v="0"/>
    <n v="1E-3"/>
    <n v="0"/>
    <n v="0"/>
    <n v="4.0000000000000001E-3"/>
    <x v="46"/>
    <n v="1.4999999999999999E-2"/>
    <n v="15"/>
    <n v="0.43099999999999999"/>
    <x v="0"/>
    <x v="0"/>
    <x v="0"/>
    <x v="144"/>
    <x v="20"/>
  </r>
  <r>
    <s v="P: -file"/>
    <x v="1"/>
    <s v="ParallelPrefixSum_safe_bgmc004.smt"/>
    <m/>
    <x v="191"/>
    <x v="94"/>
    <n v="0"/>
    <n v="0"/>
    <n v="0"/>
    <n v="0"/>
    <n v="102"/>
    <n v="102"/>
    <x v="133"/>
    <n v="102"/>
    <n v="0"/>
    <n v="0"/>
    <n v="0"/>
    <n v="0"/>
    <n v="0"/>
    <n v="3.0000000000000001E-3"/>
    <n v="0"/>
    <n v="0"/>
    <n v="4.0000000000000001E-3"/>
    <x v="129"/>
    <n v="3.1E-2"/>
    <n v="10"/>
    <n v="0.60399999999999998"/>
    <x v="0"/>
    <x v="0"/>
    <x v="0"/>
    <x v="147"/>
    <x v="135"/>
  </r>
  <r>
    <s v="P: -file"/>
    <x v="1"/>
    <s v="ParallelPrefixSum_safe_bgmc005.smt"/>
    <m/>
    <x v="192"/>
    <x v="147"/>
    <n v="0"/>
    <n v="0"/>
    <n v="0"/>
    <n v="0"/>
    <n v="127"/>
    <n v="127"/>
    <x v="134"/>
    <n v="127"/>
    <n v="0"/>
    <n v="0"/>
    <n v="0"/>
    <n v="0"/>
    <n v="0"/>
    <n v="3.0000000000000001E-3"/>
    <n v="0"/>
    <n v="0"/>
    <n v="4.0000000000000001E-3"/>
    <x v="130"/>
    <n v="4.1000000000000002E-2"/>
    <n v="13"/>
    <n v="0.748"/>
    <x v="0"/>
    <x v="0"/>
    <x v="0"/>
    <x v="148"/>
    <x v="74"/>
  </r>
  <r>
    <s v="P: -file"/>
    <x v="1"/>
    <s v="ParallelPrefixSum_safe_blmc002.smt"/>
    <m/>
    <x v="193"/>
    <x v="148"/>
    <n v="0"/>
    <n v="0"/>
    <n v="0"/>
    <n v="0"/>
    <n v="60"/>
    <n v="60"/>
    <x v="135"/>
    <n v="60"/>
    <n v="0"/>
    <n v="0"/>
    <n v="0"/>
    <n v="0"/>
    <n v="0"/>
    <n v="3.0000000000000001E-3"/>
    <n v="0"/>
    <n v="0"/>
    <n v="6.0000000000000001E-3"/>
    <x v="83"/>
    <n v="0.02"/>
    <n v="6"/>
    <n v="0.94199999999999995"/>
    <x v="0"/>
    <x v="0"/>
    <x v="0"/>
    <x v="149"/>
    <x v="136"/>
  </r>
  <r>
    <s v="P: -file"/>
    <x v="1"/>
    <s v="ParallelPrefixSum_safe_blmc004.smt"/>
    <m/>
    <x v="194"/>
    <x v="149"/>
    <n v="0"/>
    <n v="0"/>
    <n v="0"/>
    <n v="0"/>
    <n v="131"/>
    <n v="131"/>
    <x v="136"/>
    <n v="131"/>
    <n v="0"/>
    <n v="0"/>
    <n v="0"/>
    <n v="0"/>
    <n v="0"/>
    <n v="5.0000000000000001E-3"/>
    <n v="0"/>
    <n v="0"/>
    <n v="8.0000000000000002E-3"/>
    <x v="131"/>
    <n v="5.2999999999999999E-2"/>
    <n v="10"/>
    <n v="1.798"/>
    <x v="0"/>
    <x v="0"/>
    <x v="0"/>
    <x v="150"/>
    <x v="137"/>
  </r>
  <r>
    <s v="P: -file"/>
    <x v="1"/>
    <s v="ParallelPrefixSum_safe_blmc006.smt"/>
    <m/>
    <x v="195"/>
    <x v="150"/>
    <n v="0"/>
    <n v="0"/>
    <n v="0"/>
    <n v="0"/>
    <n v="177"/>
    <n v="177"/>
    <x v="137"/>
    <n v="177"/>
    <n v="0"/>
    <n v="0"/>
    <n v="0"/>
    <n v="0"/>
    <n v="0"/>
    <n v="8.0000000000000002E-3"/>
    <n v="0"/>
    <n v="0"/>
    <n v="8.9999999999999993E-3"/>
    <x v="132"/>
    <n v="7.8E-2"/>
    <n v="9"/>
    <n v="2.5819999999999999"/>
    <x v="0"/>
    <x v="0"/>
    <x v="0"/>
    <x v="151"/>
    <x v="108"/>
  </r>
  <r>
    <s v="P: -file"/>
    <x v="1"/>
    <s v="SIMPLEBITADDER_COMPOSE_10.msat.smt"/>
    <m/>
    <x v="196"/>
    <x v="16"/>
    <m/>
    <m/>
    <m/>
    <m/>
    <m/>
    <m/>
    <x v="16"/>
    <m/>
    <m/>
    <m/>
    <m/>
    <m/>
    <m/>
    <m/>
    <m/>
    <m/>
    <m/>
    <x v="14"/>
    <m/>
    <m/>
    <n v="600.03700000000003"/>
    <x v="1"/>
    <x v="1"/>
    <x v="0"/>
    <x v="16"/>
    <x v="16"/>
  </r>
  <r>
    <s v="P: -file"/>
    <x v="1"/>
    <s v="SIMPLEBITADDER_COMPOSE_11.msat.smt"/>
    <m/>
    <x v="197"/>
    <x v="16"/>
    <m/>
    <m/>
    <m/>
    <m/>
    <m/>
    <m/>
    <x v="16"/>
    <m/>
    <m/>
    <m/>
    <m/>
    <m/>
    <m/>
    <m/>
    <m/>
    <m/>
    <m/>
    <x v="14"/>
    <m/>
    <m/>
    <n v="600.04200000000003"/>
    <x v="1"/>
    <x v="1"/>
    <x v="0"/>
    <x v="16"/>
    <x v="16"/>
  </r>
  <r>
    <s v="P: -file"/>
    <x v="1"/>
    <s v="SIMPLEBITADDER_COMPOSE_12.msat.smt"/>
    <m/>
    <x v="198"/>
    <x v="16"/>
    <m/>
    <m/>
    <m/>
    <m/>
    <m/>
    <m/>
    <x v="16"/>
    <m/>
    <m/>
    <m/>
    <m/>
    <m/>
    <m/>
    <m/>
    <m/>
    <m/>
    <m/>
    <x v="14"/>
    <m/>
    <m/>
    <n v="600.04399999999998"/>
    <x v="1"/>
    <x v="1"/>
    <x v="0"/>
    <x v="16"/>
    <x v="16"/>
  </r>
  <r>
    <s v="P: -file"/>
    <x v="1"/>
    <s v="SIMPLEBITADDER_COMPOSE_13.msat.smt"/>
    <m/>
    <x v="199"/>
    <x v="16"/>
    <m/>
    <m/>
    <m/>
    <m/>
    <m/>
    <m/>
    <x v="16"/>
    <m/>
    <m/>
    <m/>
    <m/>
    <m/>
    <m/>
    <m/>
    <m/>
    <m/>
    <m/>
    <x v="14"/>
    <m/>
    <m/>
    <n v="600.04399999999998"/>
    <x v="1"/>
    <x v="1"/>
    <x v="0"/>
    <x v="16"/>
    <x v="16"/>
  </r>
  <r>
    <s v="P: -file"/>
    <x v="1"/>
    <s v="SIMPLEBITADDER_COMPOSE_14.msat.smt"/>
    <m/>
    <x v="200"/>
    <x v="16"/>
    <m/>
    <m/>
    <m/>
    <m/>
    <m/>
    <m/>
    <x v="16"/>
    <m/>
    <m/>
    <m/>
    <m/>
    <m/>
    <m/>
    <m/>
    <m/>
    <m/>
    <m/>
    <x v="14"/>
    <m/>
    <m/>
    <n v="600.04600000000005"/>
    <x v="1"/>
    <x v="1"/>
    <x v="0"/>
    <x v="16"/>
    <x v="16"/>
  </r>
  <r>
    <s v="P: -file"/>
    <x v="1"/>
    <s v="SIMPLEBITADDER_COMPOSE_15.msat.smt"/>
    <m/>
    <x v="201"/>
    <x v="16"/>
    <m/>
    <m/>
    <m/>
    <m/>
    <m/>
    <m/>
    <x v="16"/>
    <m/>
    <m/>
    <m/>
    <m/>
    <m/>
    <m/>
    <m/>
    <m/>
    <m/>
    <m/>
    <x v="14"/>
    <m/>
    <m/>
    <n v="600.04700000000003"/>
    <x v="1"/>
    <x v="1"/>
    <x v="0"/>
    <x v="16"/>
    <x v="16"/>
  </r>
  <r>
    <s v="P: -file"/>
    <x v="1"/>
    <s v="SIMPLEBITADDER_COMPOSE_16.msat.smt"/>
    <m/>
    <x v="202"/>
    <x v="16"/>
    <m/>
    <m/>
    <m/>
    <m/>
    <m/>
    <m/>
    <x v="16"/>
    <m/>
    <m/>
    <m/>
    <m/>
    <m/>
    <m/>
    <m/>
    <m/>
    <m/>
    <m/>
    <x v="14"/>
    <m/>
    <m/>
    <n v="600.04700000000003"/>
    <x v="1"/>
    <x v="1"/>
    <x v="0"/>
    <x v="16"/>
    <x v="16"/>
  </r>
  <r>
    <s v="P: -file"/>
    <x v="1"/>
    <s v="SIMPLEBITADDER_COMPOSE_2.msat.smt"/>
    <m/>
    <x v="203"/>
    <x v="151"/>
    <n v="0"/>
    <n v="0"/>
    <n v="0"/>
    <n v="0"/>
    <n v="62"/>
    <n v="58"/>
    <x v="38"/>
    <n v="56"/>
    <n v="0"/>
    <n v="0"/>
    <n v="0"/>
    <n v="0"/>
    <n v="0"/>
    <n v="4.0000000000000001E-3"/>
    <n v="0"/>
    <n v="0"/>
    <n v="7.0000000000000001E-3"/>
    <x v="129"/>
    <n v="0.03"/>
    <n v="7"/>
    <n v="3.5999999999999997E-2"/>
    <x v="0"/>
    <x v="0"/>
    <x v="0"/>
    <x v="50"/>
    <x v="138"/>
  </r>
  <r>
    <s v="P: -file"/>
    <x v="1"/>
    <s v="SIMPLEBITADDER_COMPOSE_3.msat.smt"/>
    <m/>
    <x v="204"/>
    <x v="152"/>
    <n v="0"/>
    <n v="0"/>
    <n v="0"/>
    <n v="0"/>
    <n v="91"/>
    <n v="88"/>
    <x v="138"/>
    <n v="87"/>
    <n v="0"/>
    <n v="0"/>
    <n v="0"/>
    <n v="0"/>
    <n v="0"/>
    <n v="2.1999999999999999E-2"/>
    <n v="0"/>
    <n v="0"/>
    <n v="1.4E-2"/>
    <x v="70"/>
    <n v="7.5999999999999998E-2"/>
    <n v="3"/>
    <n v="600.03"/>
    <x v="0"/>
    <x v="0"/>
    <x v="0"/>
    <x v="152"/>
    <x v="139"/>
  </r>
  <r>
    <s v="P: -file"/>
    <x v="1"/>
    <s v="SIMPLEBITADDER_COMPOSE_32.msat.smt"/>
    <m/>
    <x v="205"/>
    <x v="16"/>
    <m/>
    <m/>
    <m/>
    <m/>
    <m/>
    <m/>
    <x v="16"/>
    <m/>
    <m/>
    <m/>
    <m/>
    <m/>
    <m/>
    <m/>
    <m/>
    <m/>
    <m/>
    <x v="14"/>
    <m/>
    <m/>
    <n v="4.7E-2"/>
    <x v="1"/>
    <x v="1"/>
    <x v="0"/>
    <x v="16"/>
    <x v="16"/>
  </r>
  <r>
    <s v="P: -file"/>
    <x v="1"/>
    <s v="SIMPLEBITADDER_COMPOSE_5.msat.smt"/>
    <m/>
    <x v="206"/>
    <x v="153"/>
    <n v="0"/>
    <n v="0"/>
    <n v="0"/>
    <n v="0"/>
    <n v="149"/>
    <n v="148"/>
    <x v="13"/>
    <n v="148"/>
    <n v="0"/>
    <n v="0"/>
    <n v="0"/>
    <n v="0"/>
    <n v="0"/>
    <n v="0.221"/>
    <n v="0"/>
    <n v="0"/>
    <n v="0.186"/>
    <x v="133"/>
    <n v="1.4059999999999999"/>
    <n v="6"/>
    <n v="0.37"/>
    <x v="0"/>
    <x v="0"/>
    <x v="0"/>
    <x v="153"/>
    <x v="140"/>
  </r>
  <r>
    <s v="P: -file"/>
    <x v="1"/>
    <s v="SIMPLEBITADDER_COMPOSE_6.msat.smt"/>
    <m/>
    <x v="207"/>
    <x v="154"/>
    <n v="0"/>
    <n v="0"/>
    <n v="0"/>
    <n v="0"/>
    <n v="178"/>
    <n v="178"/>
    <x v="139"/>
    <n v="178"/>
    <n v="0"/>
    <n v="0"/>
    <n v="0"/>
    <n v="0"/>
    <n v="0"/>
    <n v="1.016"/>
    <n v="0"/>
    <n v="0"/>
    <n v="0.76200000000000001"/>
    <x v="134"/>
    <n v="6.1769999999999996"/>
    <n v="6"/>
    <n v="600.03200000000004"/>
    <x v="0"/>
    <x v="0"/>
    <x v="0"/>
    <x v="154"/>
    <x v="96"/>
  </r>
  <r>
    <s v="P: -file"/>
    <x v="1"/>
    <s v="SIMPLEBITADDER_COMPOSE_64.msat.smt"/>
    <m/>
    <x v="208"/>
    <x v="16"/>
    <m/>
    <m/>
    <m/>
    <m/>
    <m/>
    <m/>
    <x v="16"/>
    <m/>
    <m/>
    <m/>
    <m/>
    <m/>
    <m/>
    <m/>
    <m/>
    <m/>
    <m/>
    <x v="14"/>
    <m/>
    <m/>
    <n v="2.0870000000000002"/>
    <x v="1"/>
    <x v="1"/>
    <x v="0"/>
    <x v="16"/>
    <x v="16"/>
  </r>
  <r>
    <s v="P: -file"/>
    <x v="1"/>
    <s v="SIMPLEBITADDER_COMPOSE_7.msat.smt"/>
    <m/>
    <x v="209"/>
    <x v="155"/>
    <n v="0"/>
    <n v="0"/>
    <n v="0"/>
    <n v="0"/>
    <n v="206"/>
    <n v="206"/>
    <x v="140"/>
    <n v="206"/>
    <n v="0"/>
    <n v="0"/>
    <n v="0"/>
    <n v="0"/>
    <n v="0"/>
    <n v="5.34"/>
    <n v="0"/>
    <n v="0"/>
    <n v="2.2309999999999999"/>
    <x v="135"/>
    <n v="37.289000000000001"/>
    <n v="6"/>
    <n v="16.96"/>
    <x v="0"/>
    <x v="0"/>
    <x v="0"/>
    <x v="155"/>
    <x v="141"/>
  </r>
  <r>
    <s v="P: -file"/>
    <x v="1"/>
    <s v="SIMPLEBITADDER_COMPOSE_8.msat.smt"/>
    <m/>
    <x v="210"/>
    <x v="156"/>
    <n v="0"/>
    <n v="0"/>
    <n v="0"/>
    <n v="0"/>
    <n v="237"/>
    <n v="237"/>
    <x v="141"/>
    <n v="237"/>
    <n v="0"/>
    <n v="0"/>
    <n v="0"/>
    <n v="0"/>
    <n v="0"/>
    <n v="31.863"/>
    <n v="0"/>
    <n v="0"/>
    <n v="42.15"/>
    <x v="136"/>
    <n v="385.08499999999998"/>
    <n v="12"/>
    <n v="201.309"/>
    <x v="0"/>
    <x v="0"/>
    <x v="0"/>
    <x v="156"/>
    <x v="142"/>
  </r>
  <r>
    <s v="P: -file"/>
    <x v="1"/>
    <s v="SIMPLEBITADDER_COMPOSE_9.msat.smt"/>
    <m/>
    <x v="211"/>
    <x v="16"/>
    <m/>
    <m/>
    <m/>
    <m/>
    <m/>
    <m/>
    <x v="16"/>
    <m/>
    <m/>
    <m/>
    <m/>
    <m/>
    <m/>
    <m/>
    <m/>
    <m/>
    <m/>
    <x v="14"/>
    <m/>
    <m/>
    <n v="600.03099999999995"/>
    <x v="1"/>
    <x v="1"/>
    <x v="0"/>
    <x v="56"/>
    <x v="16"/>
  </r>
  <r>
    <s v="P: -file"/>
    <x v="1"/>
    <s v="wisa2.smt"/>
    <m/>
    <x v="212"/>
    <x v="157"/>
    <n v="0"/>
    <n v="0"/>
    <n v="0"/>
    <n v="0"/>
    <n v="80"/>
    <n v="78"/>
    <x v="142"/>
    <n v="78"/>
    <n v="0"/>
    <n v="0"/>
    <n v="0"/>
    <n v="0"/>
    <n v="0"/>
    <n v="0.112"/>
    <n v="0"/>
    <n v="0"/>
    <n v="2.4E-2"/>
    <x v="137"/>
    <n v="0.29699999999999999"/>
    <n v="2"/>
    <n v="2.0760000000000001"/>
    <x v="0"/>
    <x v="0"/>
    <x v="0"/>
    <x v="157"/>
    <x v="143"/>
  </r>
  <r>
    <s v="P: -file"/>
    <x v="1"/>
    <s v="wisa5.smt"/>
    <m/>
    <x v="213"/>
    <x v="13"/>
    <n v="0"/>
    <n v="0"/>
    <n v="0"/>
    <n v="0"/>
    <n v="148"/>
    <n v="147"/>
    <x v="143"/>
    <n v="147"/>
    <n v="0"/>
    <n v="0"/>
    <n v="0"/>
    <n v="0"/>
    <n v="0"/>
    <n v="11.964"/>
    <n v="0"/>
    <n v="0"/>
    <n v="2.2090000000000001"/>
    <x v="138"/>
    <n v="11.682"/>
    <n v="0"/>
    <n v="92.846999999999994"/>
    <x v="0"/>
    <x v="0"/>
    <x v="0"/>
    <x v="158"/>
    <x v="144"/>
  </r>
  <r>
    <s v="P: -file"/>
    <x v="2"/>
    <s v="bignum_lra2.smt"/>
    <m/>
    <x v="86"/>
    <x v="65"/>
    <n v="0"/>
    <n v="0"/>
    <n v="0"/>
    <n v="0"/>
    <n v="7"/>
    <n v="7"/>
    <x v="64"/>
    <n v="7"/>
    <n v="0"/>
    <n v="0"/>
    <n v="0"/>
    <n v="0"/>
    <n v="0"/>
    <n v="6.0000000000000001E-3"/>
    <n v="0"/>
    <n v="0"/>
    <n v="5.0000000000000001E-3"/>
    <x v="139"/>
    <n v="1.2999999999999999E-2"/>
    <n v="2"/>
    <n v="3.7999999999999999E-2"/>
    <x v="0"/>
    <x v="0"/>
    <x v="0"/>
    <x v="50"/>
    <x v="63"/>
  </r>
  <r>
    <s v="P: -file"/>
    <x v="2"/>
    <s v="Carpark2-ausgabe-7.smt"/>
    <m/>
    <x v="214"/>
    <x v="158"/>
    <n v="0"/>
    <n v="0"/>
    <n v="0"/>
    <n v="0"/>
    <n v="142"/>
    <n v="142"/>
    <x v="144"/>
    <n v="142"/>
    <n v="0"/>
    <n v="0"/>
    <n v="0"/>
    <n v="0"/>
    <n v="0"/>
    <n v="3.0000000000000001E-3"/>
    <n v="0"/>
    <n v="0"/>
    <n v="6.0000000000000001E-3"/>
    <x v="140"/>
    <n v="4.8000000000000001E-2"/>
    <n v="16"/>
    <n v="0.29199999999999998"/>
    <x v="0"/>
    <x v="0"/>
    <x v="0"/>
    <x v="159"/>
    <x v="86"/>
  </r>
  <r>
    <s v="P: -file"/>
    <x v="2"/>
    <s v="clocksynchro_10clocks.main_invar.induct.smt"/>
    <m/>
    <x v="215"/>
    <x v="16"/>
    <m/>
    <m/>
    <m/>
    <m/>
    <m/>
    <m/>
    <x v="16"/>
    <m/>
    <m/>
    <m/>
    <m/>
    <m/>
    <m/>
    <m/>
    <m/>
    <m/>
    <m/>
    <x v="14"/>
    <m/>
    <m/>
    <n v="316.13799999999998"/>
    <x v="0"/>
    <x v="1"/>
    <x v="1"/>
    <x v="16"/>
    <x v="16"/>
  </r>
  <r>
    <s v="P: -file"/>
    <x v="2"/>
    <s v="clocksynchro_2clocks.main_invar.induct.smt"/>
    <m/>
    <x v="216"/>
    <x v="159"/>
    <n v="0"/>
    <n v="0"/>
    <n v="0"/>
    <n v="0"/>
    <n v="220"/>
    <n v="218"/>
    <x v="106"/>
    <n v="217"/>
    <n v="0"/>
    <n v="0"/>
    <n v="0"/>
    <n v="0"/>
    <n v="0"/>
    <n v="1.9350000000000001"/>
    <n v="0"/>
    <n v="0"/>
    <n v="1.5509999999999999"/>
    <x v="141"/>
    <n v="11.67"/>
    <n v="6"/>
    <n v="1.137"/>
    <x v="0"/>
    <x v="0"/>
    <x v="0"/>
    <x v="160"/>
    <x v="145"/>
  </r>
  <r>
    <s v="P: -file"/>
    <x v="2"/>
    <s v="clocksynchro_3clocks.main_invar.induct.smt"/>
    <m/>
    <x v="217"/>
    <x v="160"/>
    <n v="0"/>
    <n v="0"/>
    <n v="0"/>
    <n v="0"/>
    <n v="350"/>
    <n v="343"/>
    <x v="145"/>
    <n v="339"/>
    <n v="0"/>
    <n v="0"/>
    <n v="0"/>
    <n v="0"/>
    <n v="0"/>
    <n v="6.165"/>
    <n v="0"/>
    <n v="0"/>
    <n v="3.9209999999999998"/>
    <x v="142"/>
    <n v="38.948"/>
    <n v="6"/>
    <n v="3.7"/>
    <x v="0"/>
    <x v="0"/>
    <x v="0"/>
    <x v="161"/>
    <x v="146"/>
  </r>
  <r>
    <s v="P: -file"/>
    <x v="2"/>
    <s v="clocksynchro_3clocks.worst_case_skew.base.smt"/>
    <m/>
    <x v="218"/>
    <x v="161"/>
    <n v="0"/>
    <n v="0"/>
    <n v="0"/>
    <n v="0"/>
    <n v="6"/>
    <n v="6"/>
    <x v="146"/>
    <n v="6"/>
    <n v="0"/>
    <n v="0"/>
    <n v="0"/>
    <n v="0"/>
    <n v="0"/>
    <n v="1E-3"/>
    <n v="0"/>
    <n v="0"/>
    <n v="4.0000000000000001E-3"/>
    <x v="0"/>
    <n v="1.0999999999999999E-2"/>
    <n v="11"/>
    <n v="2.1000000000000001E-2"/>
    <x v="0"/>
    <x v="0"/>
    <x v="0"/>
    <x v="0"/>
    <x v="147"/>
  </r>
  <r>
    <s v="P: -file"/>
    <x v="2"/>
    <s v="clocksynchro_4clocks.main_invar.base.smt"/>
    <m/>
    <x v="219"/>
    <x v="66"/>
    <n v="0"/>
    <n v="0"/>
    <n v="0"/>
    <n v="0"/>
    <n v="81"/>
    <n v="81"/>
    <x v="147"/>
    <n v="81"/>
    <n v="0"/>
    <n v="0"/>
    <n v="0"/>
    <n v="0"/>
    <n v="0"/>
    <n v="1.6E-2"/>
    <n v="0"/>
    <n v="0"/>
    <n v="1.6E-2"/>
    <x v="143"/>
    <n v="0.20399999999999999"/>
    <n v="12"/>
    <n v="0.152"/>
    <x v="0"/>
    <x v="0"/>
    <x v="0"/>
    <x v="162"/>
    <x v="148"/>
  </r>
  <r>
    <s v="P: -file"/>
    <x v="2"/>
    <s v="clocksynchro_4clocks.worst_case_skew.base.smt"/>
    <m/>
    <x v="220"/>
    <x v="161"/>
    <n v="0"/>
    <n v="0"/>
    <n v="0"/>
    <n v="0"/>
    <n v="6"/>
    <n v="6"/>
    <x v="146"/>
    <n v="6"/>
    <n v="0"/>
    <n v="0"/>
    <n v="0"/>
    <n v="0"/>
    <n v="0"/>
    <n v="1E-3"/>
    <n v="0"/>
    <n v="0"/>
    <n v="3.0000000000000001E-3"/>
    <x v="23"/>
    <n v="0.02"/>
    <n v="20"/>
    <n v="3.7999999999999999E-2"/>
    <x v="0"/>
    <x v="0"/>
    <x v="0"/>
    <x v="0"/>
    <x v="147"/>
  </r>
  <r>
    <s v="P: -file"/>
    <x v="2"/>
    <s v="clocksynchro_4clocks.worst_case_skew.induct.smt"/>
    <m/>
    <x v="221"/>
    <x v="162"/>
    <n v="0"/>
    <n v="0"/>
    <n v="0"/>
    <n v="0"/>
    <n v="93"/>
    <n v="91"/>
    <x v="148"/>
    <n v="90"/>
    <n v="0"/>
    <n v="0"/>
    <n v="0"/>
    <n v="0"/>
    <n v="0"/>
    <n v="2.306"/>
    <n v="0"/>
    <n v="0"/>
    <n v="2.4969999999999999"/>
    <x v="144"/>
    <n v="16.417000000000002"/>
    <n v="7"/>
    <n v="1.08"/>
    <x v="0"/>
    <x v="0"/>
    <x v="0"/>
    <x v="163"/>
    <x v="149"/>
  </r>
  <r>
    <s v="P: -file"/>
    <x v="2"/>
    <s v="clocksynchro_5clocks.main_invar.induct.smt"/>
    <m/>
    <x v="222"/>
    <x v="163"/>
    <n v="0"/>
    <n v="0"/>
    <n v="0"/>
    <n v="0"/>
    <n v="671"/>
    <n v="670"/>
    <x v="149"/>
    <n v="661"/>
    <n v="0"/>
    <n v="0"/>
    <n v="0"/>
    <n v="0"/>
    <n v="0"/>
    <n v="34.798000000000002"/>
    <n v="0"/>
    <n v="0"/>
    <n v="21.134"/>
    <x v="145"/>
    <n v="210.75299999999999"/>
    <n v="6"/>
    <n v="19.484000000000002"/>
    <x v="0"/>
    <x v="0"/>
    <x v="0"/>
    <x v="164"/>
    <x v="150"/>
  </r>
  <r>
    <s v="P: -file"/>
    <x v="2"/>
    <s v="clocksynchro_5clocks.worst_case_skew.induct.smt"/>
    <m/>
    <x v="223"/>
    <x v="164"/>
    <n v="0"/>
    <n v="0"/>
    <n v="0"/>
    <n v="0"/>
    <n v="121"/>
    <n v="118"/>
    <x v="150"/>
    <n v="116"/>
    <n v="0"/>
    <n v="0"/>
    <n v="0"/>
    <n v="0"/>
    <n v="0"/>
    <n v="11.135999999999999"/>
    <n v="0"/>
    <n v="0"/>
    <n v="8.9160000000000004"/>
    <x v="146"/>
    <n v="80.09"/>
    <n v="7"/>
    <n v="2.2669999999999999"/>
    <x v="0"/>
    <x v="0"/>
    <x v="0"/>
    <x v="165"/>
    <x v="151"/>
  </r>
  <r>
    <s v="P: -file"/>
    <x v="2"/>
    <s v="clocksynchro_6clocks.main_invar.induct.smt"/>
    <m/>
    <x v="224"/>
    <x v="165"/>
    <n v="45315140"/>
    <m/>
    <m/>
    <m/>
    <m/>
    <m/>
    <x v="16"/>
    <m/>
    <m/>
    <m/>
    <m/>
    <m/>
    <m/>
    <m/>
    <m/>
    <m/>
    <m/>
    <x v="14"/>
    <m/>
    <m/>
    <n v="45.136000000000003"/>
    <x v="0"/>
    <x v="0"/>
    <x v="0"/>
    <x v="166"/>
    <x v="105"/>
  </r>
  <r>
    <s v="P: -file"/>
    <x v="2"/>
    <s v="clocksynchro_6clocks.worst_case_skew.base.smt"/>
    <m/>
    <x v="225"/>
    <x v="161"/>
    <n v="0"/>
    <n v="0"/>
    <n v="0"/>
    <n v="0"/>
    <n v="6"/>
    <n v="6"/>
    <x v="146"/>
    <n v="6"/>
    <n v="0"/>
    <n v="0"/>
    <n v="0"/>
    <n v="0"/>
    <n v="0"/>
    <n v="2E-3"/>
    <n v="0"/>
    <n v="0"/>
    <n v="8.0000000000000002E-3"/>
    <x v="29"/>
    <n v="0.03"/>
    <n v="15"/>
    <n v="1.9E-2"/>
    <x v="0"/>
    <x v="0"/>
    <x v="0"/>
    <x v="0"/>
    <x v="147"/>
  </r>
  <r>
    <s v="P: -file"/>
    <x v="2"/>
    <s v="clocksynchro_7clocks.main_invar.induct.smt"/>
    <m/>
    <x v="226"/>
    <x v="166"/>
    <n v="74166930"/>
    <m/>
    <m/>
    <m/>
    <m/>
    <m/>
    <x v="16"/>
    <m/>
    <m/>
    <m/>
    <m/>
    <m/>
    <m/>
    <m/>
    <m/>
    <m/>
    <m/>
    <x v="14"/>
    <m/>
    <m/>
    <n v="74.320999999999998"/>
    <x v="0"/>
    <x v="1"/>
    <x v="0"/>
    <x v="56"/>
    <x v="16"/>
  </r>
  <r>
    <s v="P: -file"/>
    <x v="2"/>
    <s v="clocksynchro_8clocks.main_invar.base.smt"/>
    <m/>
    <x v="227"/>
    <x v="167"/>
    <n v="0"/>
    <n v="0"/>
    <n v="0"/>
    <n v="0"/>
    <n v="145"/>
    <n v="145"/>
    <x v="151"/>
    <n v="145"/>
    <n v="0"/>
    <n v="0"/>
    <n v="0"/>
    <n v="0"/>
    <n v="0"/>
    <n v="2.5999999999999999E-2"/>
    <n v="0"/>
    <n v="0"/>
    <n v="3.1E-2"/>
    <x v="147"/>
    <n v="0.78500000000000003"/>
    <n v="30"/>
    <n v="0.41699999999999998"/>
    <x v="0"/>
    <x v="0"/>
    <x v="0"/>
    <x v="167"/>
    <x v="152"/>
  </r>
  <r>
    <s v="P: -file"/>
    <x v="2"/>
    <s v="clocksynchro_8clocks.main_invar.induct.smt"/>
    <m/>
    <x v="228"/>
    <x v="168"/>
    <n v="153573200"/>
    <m/>
    <m/>
    <m/>
    <m/>
    <m/>
    <x v="16"/>
    <m/>
    <m/>
    <m/>
    <m/>
    <m/>
    <m/>
    <m/>
    <m/>
    <m/>
    <m/>
    <x v="14"/>
    <m/>
    <m/>
    <n v="154.23400000000001"/>
    <x v="0"/>
    <x v="1"/>
    <x v="0"/>
    <x v="56"/>
    <x v="16"/>
  </r>
  <r>
    <s v="P: -file"/>
    <x v="2"/>
    <s v="clocksynchro_8clocks.worst_case_skew.base.smt"/>
    <m/>
    <x v="229"/>
    <x v="161"/>
    <n v="0"/>
    <n v="0"/>
    <n v="0"/>
    <n v="0"/>
    <n v="6"/>
    <n v="6"/>
    <x v="146"/>
    <n v="6"/>
    <n v="0"/>
    <n v="0"/>
    <n v="0"/>
    <n v="0"/>
    <n v="0"/>
    <n v="0"/>
    <n v="0"/>
    <n v="0"/>
    <n v="4.0000000000000001E-3"/>
    <x v="46"/>
    <n v="1.6E-2"/>
    <n v="0"/>
    <n v="2.1000000000000001E-2"/>
    <x v="0"/>
    <x v="0"/>
    <x v="0"/>
    <x v="0"/>
    <x v="147"/>
  </r>
  <r>
    <s v="P: -file"/>
    <x v="2"/>
    <s v="clocksynchro_8clocks.worst_case_skew.induct.smt"/>
    <m/>
    <x v="230"/>
    <x v="169"/>
    <n v="19247270"/>
    <m/>
    <m/>
    <m/>
    <m/>
    <m/>
    <x v="16"/>
    <m/>
    <m/>
    <m/>
    <m/>
    <m/>
    <m/>
    <m/>
    <m/>
    <m/>
    <m/>
    <x v="14"/>
    <m/>
    <m/>
    <n v="19.306999999999999"/>
    <x v="0"/>
    <x v="1"/>
    <x v="0"/>
    <x v="56"/>
    <x v="16"/>
  </r>
  <r>
    <s v="P: -file"/>
    <x v="2"/>
    <s v="clocksynchro_9clocks.main_invar.induct.smt"/>
    <m/>
    <x v="231"/>
    <x v="170"/>
    <n v="165849300"/>
    <m/>
    <m/>
    <m/>
    <m/>
    <m/>
    <x v="16"/>
    <m/>
    <m/>
    <m/>
    <m/>
    <m/>
    <m/>
    <m/>
    <m/>
    <m/>
    <m/>
    <x v="14"/>
    <m/>
    <m/>
    <n v="165.624"/>
    <x v="0"/>
    <x v="1"/>
    <x v="0"/>
    <x v="56"/>
    <x v="16"/>
  </r>
  <r>
    <s v="P: -file"/>
    <x v="2"/>
    <s v="fs_frame_gap.induction.smt"/>
    <m/>
    <x v="232"/>
    <x v="171"/>
    <n v="0"/>
    <n v="0"/>
    <n v="0"/>
    <n v="0"/>
    <n v="113"/>
    <n v="104"/>
    <x v="152"/>
    <n v="101"/>
    <n v="0"/>
    <n v="0"/>
    <n v="0"/>
    <n v="0"/>
    <n v="0"/>
    <n v="8.9999999999999993E-3"/>
    <n v="0"/>
    <n v="0"/>
    <n v="1.2E-2"/>
    <x v="148"/>
    <n v="8.2000000000000003E-2"/>
    <n v="9"/>
    <n v="0.22"/>
    <x v="0"/>
    <x v="0"/>
    <x v="0"/>
    <x v="168"/>
    <x v="153"/>
  </r>
  <r>
    <s v="P: -file"/>
    <x v="2"/>
    <s v="fs_no_op_accs.base.smt"/>
    <m/>
    <x v="233"/>
    <x v="172"/>
    <n v="0"/>
    <n v="0"/>
    <n v="0"/>
    <n v="0"/>
    <n v="100"/>
    <n v="87"/>
    <x v="153"/>
    <n v="87"/>
    <n v="0"/>
    <n v="0"/>
    <n v="0"/>
    <n v="0"/>
    <n v="0"/>
    <n v="6.0000000000000001E-3"/>
    <n v="0"/>
    <n v="0"/>
    <n v="1.0999999999999999E-2"/>
    <x v="149"/>
    <n v="6.7000000000000004E-2"/>
    <n v="11"/>
    <n v="0.189"/>
    <x v="0"/>
    <x v="0"/>
    <x v="0"/>
    <x v="169"/>
    <x v="154"/>
  </r>
  <r>
    <s v="P: -file"/>
    <x v="2"/>
    <s v="fs_window.base.smt"/>
    <m/>
    <x v="234"/>
    <x v="173"/>
    <n v="0"/>
    <n v="0"/>
    <n v="0"/>
    <n v="0"/>
    <n v="83"/>
    <n v="81"/>
    <x v="147"/>
    <n v="81"/>
    <n v="0"/>
    <n v="0"/>
    <n v="0"/>
    <n v="0"/>
    <n v="0"/>
    <n v="4.0000000000000001E-3"/>
    <n v="0"/>
    <n v="0"/>
    <n v="7.0000000000000001E-3"/>
    <x v="89"/>
    <n v="4.3999999999999997E-2"/>
    <n v="11"/>
    <n v="0.19400000000000001"/>
    <x v="0"/>
    <x v="0"/>
    <x v="0"/>
    <x v="170"/>
    <x v="155"/>
  </r>
  <r>
    <s v="P: -file"/>
    <x v="2"/>
    <s v="gasburner-prop3-12.smt"/>
    <m/>
    <x v="235"/>
    <x v="174"/>
    <n v="0"/>
    <n v="0"/>
    <n v="0"/>
    <n v="0"/>
    <n v="173"/>
    <n v="168"/>
    <x v="86"/>
    <n v="166"/>
    <n v="0"/>
    <n v="0"/>
    <n v="0"/>
    <n v="0"/>
    <n v="0"/>
    <n v="2.5999999999999999E-2"/>
    <n v="0"/>
    <n v="0"/>
    <n v="2.3E-2"/>
    <x v="150"/>
    <n v="0.29299999999999998"/>
    <n v="11"/>
    <n v="0.112"/>
    <x v="0"/>
    <x v="0"/>
    <x v="0"/>
    <x v="171"/>
    <x v="152"/>
  </r>
  <r>
    <s v="P: -file"/>
    <x v="2"/>
    <s v="gasburner-prop3-13.smt"/>
    <m/>
    <x v="236"/>
    <x v="109"/>
    <n v="0"/>
    <n v="0"/>
    <n v="0"/>
    <n v="0"/>
    <n v="184"/>
    <n v="182"/>
    <x v="154"/>
    <n v="180"/>
    <n v="0"/>
    <n v="0"/>
    <n v="0"/>
    <n v="0"/>
    <n v="0"/>
    <n v="0.02"/>
    <n v="0"/>
    <n v="0"/>
    <n v="2.1999999999999999E-2"/>
    <x v="151"/>
    <n v="0.33400000000000002"/>
    <n v="16"/>
    <n v="0.129"/>
    <x v="0"/>
    <x v="0"/>
    <x v="0"/>
    <x v="172"/>
    <x v="156"/>
  </r>
  <r>
    <s v="P: -file"/>
    <x v="2"/>
    <s v="gasburner-prop3-15.smt"/>
    <m/>
    <x v="237"/>
    <x v="175"/>
    <n v="0"/>
    <n v="0"/>
    <n v="0"/>
    <n v="0"/>
    <n v="551"/>
    <n v="225"/>
    <x v="155"/>
    <n v="217"/>
    <n v="0"/>
    <n v="0"/>
    <n v="0"/>
    <n v="0"/>
    <n v="0"/>
    <n v="2.9000000000000001E-2"/>
    <n v="0"/>
    <n v="0"/>
    <n v="3.3000000000000002E-2"/>
    <x v="152"/>
    <n v="0.54100000000000004"/>
    <n v="18"/>
    <n v="0.214"/>
    <x v="0"/>
    <x v="0"/>
    <x v="0"/>
    <x v="173"/>
    <x v="157"/>
  </r>
  <r>
    <s v="P: -file"/>
    <x v="2"/>
    <s v="gasburner-prop3-2.smt"/>
    <m/>
    <x v="238"/>
    <x v="144"/>
    <n v="0"/>
    <n v="0"/>
    <n v="0"/>
    <n v="0"/>
    <n v="18"/>
    <n v="18"/>
    <x v="131"/>
    <n v="18"/>
    <n v="0"/>
    <n v="0"/>
    <n v="0"/>
    <n v="0"/>
    <n v="0"/>
    <n v="1E-3"/>
    <n v="0"/>
    <n v="0"/>
    <n v="4.0000000000000001E-3"/>
    <x v="20"/>
    <n v="1.2999999999999999E-2"/>
    <n v="13"/>
    <n v="0.218"/>
    <x v="0"/>
    <x v="0"/>
    <x v="0"/>
    <x v="174"/>
    <x v="133"/>
  </r>
  <r>
    <s v="P: -file"/>
    <x v="2"/>
    <s v="gasburner-prop3-20.smt"/>
    <m/>
    <x v="239"/>
    <x v="176"/>
    <n v="0"/>
    <n v="0"/>
    <n v="0"/>
    <n v="0"/>
    <n v="296"/>
    <n v="290"/>
    <x v="156"/>
    <n v="282"/>
    <n v="0"/>
    <n v="0"/>
    <n v="0"/>
    <n v="0"/>
    <n v="0"/>
    <n v="4.9000000000000002E-2"/>
    <n v="0"/>
    <n v="0"/>
    <n v="3.5000000000000003E-2"/>
    <x v="153"/>
    <n v="0.92700000000000005"/>
    <n v="18"/>
    <n v="2.1000000000000001E-2"/>
    <x v="0"/>
    <x v="0"/>
    <x v="0"/>
    <x v="175"/>
    <x v="158"/>
  </r>
  <r>
    <s v="P: -file"/>
    <x v="2"/>
    <s v="gasburner-prop3-5.smt"/>
    <m/>
    <x v="240"/>
    <x v="177"/>
    <n v="0"/>
    <n v="0"/>
    <n v="0"/>
    <n v="0"/>
    <n v="65"/>
    <n v="64"/>
    <x v="135"/>
    <n v="63"/>
    <n v="0"/>
    <n v="0"/>
    <n v="0"/>
    <n v="0"/>
    <n v="0"/>
    <n v="5.0000000000000001E-3"/>
    <n v="0"/>
    <n v="0"/>
    <n v="7.0000000000000001E-3"/>
    <x v="154"/>
    <n v="4.9000000000000002E-2"/>
    <n v="9"/>
    <n v="0.05"/>
    <x v="0"/>
    <x v="0"/>
    <x v="0"/>
    <x v="176"/>
    <x v="159"/>
  </r>
  <r>
    <s v="P: -file"/>
    <x v="2"/>
    <s v="gasburner-prop3-6.smt"/>
    <m/>
    <x v="241"/>
    <x v="178"/>
    <n v="0"/>
    <n v="0"/>
    <n v="0"/>
    <n v="0"/>
    <n v="79"/>
    <n v="78"/>
    <x v="85"/>
    <n v="77"/>
    <n v="0"/>
    <n v="0"/>
    <n v="0"/>
    <n v="0"/>
    <n v="0"/>
    <n v="5.0000000000000001E-3"/>
    <n v="0"/>
    <n v="0"/>
    <n v="8.9999999999999993E-3"/>
    <x v="54"/>
    <n v="6.7000000000000004E-2"/>
    <n v="13"/>
    <n v="0.05"/>
    <x v="0"/>
    <x v="0"/>
    <x v="0"/>
    <x v="177"/>
    <x v="160"/>
  </r>
  <r>
    <s v="P: -file"/>
    <x v="2"/>
    <s v="gasburner-prop3-9.smt"/>
    <m/>
    <x v="242"/>
    <x v="149"/>
    <n v="0"/>
    <n v="0"/>
    <n v="0"/>
    <n v="0"/>
    <n v="131"/>
    <n v="127"/>
    <x v="90"/>
    <n v="126"/>
    <n v="0"/>
    <n v="0"/>
    <n v="0"/>
    <n v="0"/>
    <n v="0"/>
    <n v="1.2E-2"/>
    <n v="0"/>
    <n v="0"/>
    <n v="1.4E-2"/>
    <x v="155"/>
    <n v="0.16900000000000001"/>
    <n v="14"/>
    <n v="7.3999999999999996E-2"/>
    <x v="0"/>
    <x v="0"/>
    <x v="0"/>
    <x v="178"/>
    <x v="14"/>
  </r>
  <r>
    <s v="P: -file"/>
    <x v="2"/>
    <s v="good_frame_update.induction.smt"/>
    <m/>
    <x v="243"/>
    <x v="179"/>
    <n v="0"/>
    <n v="0"/>
    <n v="0"/>
    <n v="0"/>
    <n v="35"/>
    <n v="33"/>
    <x v="62"/>
    <n v="33"/>
    <n v="0"/>
    <n v="0"/>
    <n v="0"/>
    <n v="0"/>
    <n v="0"/>
    <n v="3.0000000000000001E-3"/>
    <n v="0"/>
    <n v="0"/>
    <n v="5.0000000000000001E-3"/>
    <x v="23"/>
    <n v="1.7999999999999999E-2"/>
    <n v="6"/>
    <n v="0.124"/>
    <x v="0"/>
    <x v="0"/>
    <x v="0"/>
    <x v="179"/>
    <x v="161"/>
  </r>
  <r>
    <s v="P: -file"/>
    <x v="2"/>
    <s v="no_op_accs.induction.smt"/>
    <m/>
    <x v="244"/>
    <x v="145"/>
    <n v="0"/>
    <n v="0"/>
    <n v="0"/>
    <n v="0"/>
    <n v="19"/>
    <n v="19"/>
    <x v="157"/>
    <n v="19"/>
    <n v="0"/>
    <n v="0"/>
    <n v="0"/>
    <n v="0"/>
    <n v="0"/>
    <n v="1E-3"/>
    <n v="0"/>
    <n v="0"/>
    <n v="4.0000000000000001E-3"/>
    <x v="20"/>
    <n v="1.2999999999999999E-2"/>
    <n v="13"/>
    <n v="0.06"/>
    <x v="0"/>
    <x v="0"/>
    <x v="0"/>
    <x v="35"/>
    <x v="35"/>
  </r>
  <r>
    <s v="P: -file"/>
    <x v="2"/>
    <s v="op_seen_less2.induction.smt"/>
    <m/>
    <x v="245"/>
    <x v="178"/>
    <n v="0"/>
    <n v="0"/>
    <n v="0"/>
    <n v="0"/>
    <n v="79"/>
    <n v="72"/>
    <x v="130"/>
    <n v="72"/>
    <n v="0"/>
    <n v="0"/>
    <n v="0"/>
    <n v="0"/>
    <n v="0"/>
    <n v="6.0000000000000001E-3"/>
    <n v="0"/>
    <n v="0"/>
    <n v="8.0000000000000002E-3"/>
    <x v="156"/>
    <n v="5.0999999999999997E-2"/>
    <n v="8"/>
    <n v="0.222"/>
    <x v="0"/>
    <x v="0"/>
    <x v="0"/>
    <x v="180"/>
    <x v="162"/>
  </r>
  <r>
    <s v="P: -file"/>
    <x v="2"/>
    <s v="op_seen_more1.induction.smt"/>
    <m/>
    <x v="246"/>
    <x v="157"/>
    <n v="0"/>
    <n v="0"/>
    <n v="0"/>
    <n v="0"/>
    <n v="80"/>
    <n v="74"/>
    <x v="158"/>
    <n v="69"/>
    <n v="0"/>
    <n v="0"/>
    <n v="0"/>
    <n v="0"/>
    <n v="0"/>
    <n v="6.0000000000000001E-3"/>
    <n v="0"/>
    <n v="0"/>
    <n v="8.0000000000000002E-3"/>
    <x v="131"/>
    <n v="5.1999999999999998E-2"/>
    <n v="8"/>
    <n v="0.191"/>
    <x v="0"/>
    <x v="0"/>
    <x v="0"/>
    <x v="181"/>
    <x v="163"/>
  </r>
  <r>
    <s v="P: -file"/>
    <x v="2"/>
    <s v="pd_init_op_accs.induction.smt"/>
    <m/>
    <x v="247"/>
    <x v="180"/>
    <n v="0"/>
    <n v="0"/>
    <n v="0"/>
    <n v="0"/>
    <n v="38"/>
    <n v="34"/>
    <x v="159"/>
    <n v="34"/>
    <n v="0"/>
    <n v="0"/>
    <n v="0"/>
    <n v="0"/>
    <n v="0"/>
    <n v="2E-3"/>
    <n v="0"/>
    <n v="0"/>
    <n v="6.0000000000000001E-3"/>
    <x v="139"/>
    <n v="1.7000000000000001E-2"/>
    <n v="8"/>
    <n v="7.8E-2"/>
    <x v="0"/>
    <x v="0"/>
    <x v="0"/>
    <x v="63"/>
    <x v="164"/>
  </r>
  <r>
    <s v="P: -file"/>
    <x v="2"/>
    <s v="pd_no_op_accs.induction.smt"/>
    <m/>
    <x v="244"/>
    <x v="179"/>
    <n v="0"/>
    <n v="0"/>
    <n v="0"/>
    <n v="0"/>
    <n v="35"/>
    <n v="33"/>
    <x v="62"/>
    <n v="33"/>
    <n v="0"/>
    <n v="0"/>
    <n v="0"/>
    <n v="0"/>
    <n v="0"/>
    <n v="2E-3"/>
    <n v="0"/>
    <n v="0"/>
    <n v="5.0000000000000001E-3"/>
    <x v="56"/>
    <n v="1.2999999999999999E-2"/>
    <n v="6"/>
    <n v="7.3999999999999996E-2"/>
    <x v="0"/>
    <x v="0"/>
    <x v="0"/>
    <x v="19"/>
    <x v="164"/>
  </r>
  <r>
    <s v="P: -file"/>
    <x v="2"/>
    <s v="pursuit-safety-12.smt"/>
    <m/>
    <x v="248"/>
    <x v="181"/>
    <n v="0"/>
    <n v="0"/>
    <n v="0"/>
    <n v="0"/>
    <n v="300"/>
    <n v="271"/>
    <x v="160"/>
    <n v="267"/>
    <n v="0"/>
    <n v="0"/>
    <n v="0"/>
    <n v="0"/>
    <n v="0"/>
    <n v="4.1000000000000002E-2"/>
    <n v="0"/>
    <n v="0"/>
    <n v="3.3000000000000002E-2"/>
    <x v="157"/>
    <n v="0.44800000000000001"/>
    <n v="10"/>
    <n v="0.41799999999999998"/>
    <x v="0"/>
    <x v="0"/>
    <x v="0"/>
    <x v="182"/>
    <x v="165"/>
  </r>
  <r>
    <s v="P: -file"/>
    <x v="2"/>
    <s v="pursuit-safety-18.smt"/>
    <m/>
    <x v="249"/>
    <x v="182"/>
    <n v="0"/>
    <n v="0"/>
    <n v="0"/>
    <n v="0"/>
    <n v="310"/>
    <n v="261"/>
    <x v="161"/>
    <n v="254"/>
    <n v="0"/>
    <n v="0"/>
    <n v="0"/>
    <n v="0"/>
    <n v="0"/>
    <n v="3.2000000000000001E-2"/>
    <n v="0"/>
    <n v="0"/>
    <n v="3.2000000000000001E-2"/>
    <x v="158"/>
    <n v="0.48399999999999999"/>
    <n v="15"/>
    <n v="0.58399999999999996"/>
    <x v="0"/>
    <x v="0"/>
    <x v="0"/>
    <x v="153"/>
    <x v="166"/>
  </r>
  <r>
    <s v="P: -file"/>
    <x v="2"/>
    <s v="pursuit-safety-3.smt"/>
    <m/>
    <x v="250"/>
    <x v="162"/>
    <n v="0"/>
    <n v="0"/>
    <n v="0"/>
    <n v="0"/>
    <n v="93"/>
    <n v="79"/>
    <x v="158"/>
    <n v="72"/>
    <n v="0"/>
    <n v="0"/>
    <n v="0"/>
    <n v="0"/>
    <n v="0"/>
    <n v="5.0000000000000001E-3"/>
    <n v="0"/>
    <n v="0"/>
    <n v="8.9999999999999993E-3"/>
    <x v="159"/>
    <n v="5.5E-2"/>
    <n v="11"/>
    <n v="8.7999999999999995E-2"/>
    <x v="0"/>
    <x v="0"/>
    <x v="0"/>
    <x v="183"/>
    <x v="167"/>
  </r>
  <r>
    <s v="P: -file"/>
    <x v="2"/>
    <s v="pursuit-safety-4.smt"/>
    <m/>
    <x v="251"/>
    <x v="183"/>
    <n v="0"/>
    <n v="0"/>
    <n v="0"/>
    <n v="0"/>
    <n v="136"/>
    <n v="122"/>
    <x v="162"/>
    <n v="116"/>
    <n v="0"/>
    <n v="0"/>
    <n v="0"/>
    <n v="0"/>
    <n v="0"/>
    <n v="1.4E-2"/>
    <n v="0"/>
    <n v="0"/>
    <n v="1.4E-2"/>
    <x v="160"/>
    <n v="0.104"/>
    <n v="7"/>
    <n v="0.115"/>
    <x v="0"/>
    <x v="0"/>
    <x v="0"/>
    <x v="184"/>
    <x v="168"/>
  </r>
  <r>
    <s v="P: -file"/>
    <x v="2"/>
    <s v="pursuit-safety-9.smt"/>
    <m/>
    <x v="252"/>
    <x v="184"/>
    <n v="0"/>
    <n v="0"/>
    <n v="0"/>
    <n v="0"/>
    <n v="279"/>
    <n v="246"/>
    <x v="163"/>
    <n v="245"/>
    <n v="0"/>
    <n v="0"/>
    <n v="0"/>
    <n v="0"/>
    <n v="0"/>
    <n v="3.4000000000000002E-2"/>
    <n v="0"/>
    <n v="0"/>
    <n v="3.1E-2"/>
    <x v="161"/>
    <n v="0.53700000000000003"/>
    <n v="15"/>
    <n v="0.371"/>
    <x v="0"/>
    <x v="0"/>
    <x v="0"/>
    <x v="185"/>
    <x v="169"/>
  </r>
  <r>
    <s v="P: -file"/>
    <x v="2"/>
    <s v="reint_to_least.base.smt"/>
    <m/>
    <x v="28"/>
    <x v="185"/>
    <n v="0"/>
    <n v="0"/>
    <n v="0"/>
    <n v="0"/>
    <n v="76"/>
    <n v="61"/>
    <x v="164"/>
    <n v="59"/>
    <n v="0"/>
    <n v="0"/>
    <n v="0"/>
    <n v="0"/>
    <n v="0"/>
    <n v="7.0000000000000001E-3"/>
    <n v="0"/>
    <n v="0"/>
    <n v="1.0999999999999999E-2"/>
    <x v="162"/>
    <n v="4.2999999999999997E-2"/>
    <n v="6"/>
    <n v="0.16600000000000001"/>
    <x v="0"/>
    <x v="0"/>
    <x v="0"/>
    <x v="186"/>
    <x v="170"/>
  </r>
  <r>
    <s v="P: -file"/>
    <x v="2"/>
    <s v="sc-12.base.cvc.smt"/>
    <m/>
    <x v="253"/>
    <x v="186"/>
    <n v="0"/>
    <n v="0"/>
    <n v="0"/>
    <n v="0"/>
    <n v="796"/>
    <n v="767"/>
    <x v="165"/>
    <n v="757"/>
    <n v="0"/>
    <n v="0"/>
    <n v="0"/>
    <n v="0"/>
    <n v="0"/>
    <n v="1.147"/>
    <n v="0"/>
    <n v="0"/>
    <n v="0.97699999999999998"/>
    <x v="163"/>
    <n v="15.279"/>
    <n v="13"/>
    <n v="1.0669999999999999"/>
    <x v="0"/>
    <x v="0"/>
    <x v="0"/>
    <x v="187"/>
    <x v="171"/>
  </r>
  <r>
    <s v="P: -file"/>
    <x v="2"/>
    <s v="sc-13.base.cvc.smt"/>
    <m/>
    <x v="254"/>
    <x v="187"/>
    <n v="0"/>
    <n v="0"/>
    <n v="0"/>
    <n v="0"/>
    <n v="865"/>
    <n v="847"/>
    <x v="166"/>
    <n v="838"/>
    <n v="0"/>
    <n v="0"/>
    <n v="0"/>
    <n v="0"/>
    <n v="0"/>
    <n v="2.5419999999999998"/>
    <n v="0"/>
    <n v="0"/>
    <n v="2.6349999999999998"/>
    <x v="164"/>
    <n v="29.669"/>
    <n v="11"/>
    <n v="1.52"/>
    <x v="0"/>
    <x v="0"/>
    <x v="0"/>
    <x v="188"/>
    <x v="172"/>
  </r>
  <r>
    <s v="P: -file"/>
    <x v="2"/>
    <s v="sc-14.base.cvc.smt"/>
    <m/>
    <x v="255"/>
    <x v="188"/>
    <n v="0"/>
    <n v="0"/>
    <n v="0"/>
    <n v="0"/>
    <n v="963"/>
    <n v="949"/>
    <x v="167"/>
    <n v="925"/>
    <n v="0"/>
    <n v="0"/>
    <n v="0"/>
    <n v="0"/>
    <n v="0"/>
    <n v="2.1110000000000002"/>
    <n v="0"/>
    <n v="0"/>
    <n v="2.1179999999999999"/>
    <x v="165"/>
    <n v="53.036000000000001"/>
    <n v="25"/>
    <n v="2.266"/>
    <x v="0"/>
    <x v="0"/>
    <x v="0"/>
    <x v="189"/>
    <x v="173"/>
  </r>
  <r>
    <s v="P: -file"/>
    <x v="2"/>
    <s v="sc-16.base.cvc.smt"/>
    <m/>
    <x v="256"/>
    <x v="189"/>
    <n v="0"/>
    <n v="0"/>
    <n v="0"/>
    <n v="0"/>
    <n v="1112"/>
    <n v="1096"/>
    <x v="168"/>
    <n v="1071"/>
    <n v="0"/>
    <n v="0"/>
    <n v="0"/>
    <n v="0"/>
    <n v="0"/>
    <n v="4.1449999999999996"/>
    <n v="0"/>
    <n v="0"/>
    <n v="3.4750000000000001"/>
    <x v="166"/>
    <n v="84.58"/>
    <n v="20"/>
    <n v="4.1079999999999997"/>
    <x v="0"/>
    <x v="0"/>
    <x v="0"/>
    <x v="190"/>
    <x v="174"/>
  </r>
  <r>
    <s v="P: -file"/>
    <x v="2"/>
    <s v="sc-17.base.cvc.smt"/>
    <m/>
    <x v="257"/>
    <x v="190"/>
    <n v="0"/>
    <n v="0"/>
    <n v="0"/>
    <n v="0"/>
    <n v="1202"/>
    <n v="1185"/>
    <x v="169"/>
    <n v="1156"/>
    <n v="0"/>
    <n v="0"/>
    <n v="0"/>
    <n v="0"/>
    <n v="0"/>
    <n v="5.2960000000000003"/>
    <n v="0"/>
    <n v="0"/>
    <n v="4.6870000000000003"/>
    <x v="167"/>
    <n v="99.477000000000004"/>
    <n v="18"/>
    <n v="3.218"/>
    <x v="0"/>
    <x v="0"/>
    <x v="0"/>
    <x v="191"/>
    <x v="175"/>
  </r>
  <r>
    <s v="P: -file"/>
    <x v="2"/>
    <s v="sc-18.base.cvc.smt"/>
    <m/>
    <x v="258"/>
    <x v="191"/>
    <n v="0"/>
    <n v="0"/>
    <n v="0"/>
    <n v="0"/>
    <n v="1277"/>
    <n v="1260"/>
    <x v="170"/>
    <n v="1230"/>
    <n v="0"/>
    <n v="0"/>
    <n v="0"/>
    <n v="0"/>
    <n v="0"/>
    <n v="7.3250000000000002"/>
    <n v="0"/>
    <n v="0"/>
    <n v="3.5910000000000002"/>
    <x v="168"/>
    <n v="106.32299999999999"/>
    <n v="14"/>
    <n v="4.718"/>
    <x v="0"/>
    <x v="0"/>
    <x v="0"/>
    <x v="192"/>
    <x v="176"/>
  </r>
  <r>
    <s v="P: -file"/>
    <x v="2"/>
    <s v="sc-19.base.cvc.smt"/>
    <m/>
    <x v="259"/>
    <x v="192"/>
    <n v="0"/>
    <n v="0"/>
    <n v="0"/>
    <n v="0"/>
    <n v="1303"/>
    <n v="1285"/>
    <x v="171"/>
    <n v="1283"/>
    <n v="0"/>
    <n v="0"/>
    <n v="0"/>
    <n v="0"/>
    <n v="0"/>
    <n v="11.005000000000001"/>
    <n v="0"/>
    <n v="0"/>
    <n v="4.5670000000000002"/>
    <x v="169"/>
    <n v="125.27800000000001"/>
    <n v="11"/>
    <n v="6.6340000000000003"/>
    <x v="0"/>
    <x v="0"/>
    <x v="0"/>
    <x v="193"/>
    <x v="177"/>
  </r>
  <r>
    <s v="P: -file"/>
    <x v="2"/>
    <s v="sc-20.base.cvc.smt"/>
    <m/>
    <x v="260"/>
    <x v="193"/>
    <n v="0"/>
    <n v="0"/>
    <n v="0"/>
    <n v="0"/>
    <n v="1420"/>
    <n v="1401"/>
    <x v="172"/>
    <n v="1377"/>
    <n v="0"/>
    <n v="0"/>
    <n v="0"/>
    <n v="0"/>
    <n v="0"/>
    <n v="10.711"/>
    <n v="0"/>
    <n v="0"/>
    <n v="6.7859999999999996"/>
    <x v="170"/>
    <n v="246.739"/>
    <n v="23"/>
    <n v="7.7080000000000002"/>
    <x v="0"/>
    <x v="0"/>
    <x v="0"/>
    <x v="194"/>
    <x v="178"/>
  </r>
  <r>
    <s v="P: -file"/>
    <x v="2"/>
    <s v="sc-21.base.cvc.smt"/>
    <m/>
    <x v="261"/>
    <x v="194"/>
    <n v="0"/>
    <n v="0"/>
    <n v="0"/>
    <n v="0"/>
    <n v="1469"/>
    <n v="1452"/>
    <x v="173"/>
    <n v="1443"/>
    <n v="0"/>
    <n v="0"/>
    <n v="0"/>
    <n v="0"/>
    <n v="0"/>
    <n v="16.963999999999999"/>
    <n v="0"/>
    <n v="0"/>
    <n v="7.1349999999999998"/>
    <x v="171"/>
    <n v="262.03899999999999"/>
    <n v="15"/>
    <n v="8.4290000000000003"/>
    <x v="0"/>
    <x v="0"/>
    <x v="0"/>
    <x v="195"/>
    <x v="179"/>
  </r>
  <r>
    <s v="P: -file"/>
    <x v="2"/>
    <s v="sc-22.base.cvc.smt"/>
    <m/>
    <x v="262"/>
    <x v="195"/>
    <n v="13066850"/>
    <m/>
    <m/>
    <m/>
    <m/>
    <m/>
    <x v="16"/>
    <m/>
    <m/>
    <m/>
    <m/>
    <m/>
    <m/>
    <m/>
    <m/>
    <m/>
    <m/>
    <x v="14"/>
    <m/>
    <m/>
    <n v="8.9969999999999999"/>
    <x v="0"/>
    <x v="0"/>
    <x v="0"/>
    <x v="196"/>
    <x v="180"/>
  </r>
  <r>
    <s v="P: -file"/>
    <x v="2"/>
    <s v="sc-23.base.cvc.smt"/>
    <m/>
    <x v="263"/>
    <x v="196"/>
    <n v="16465760"/>
    <m/>
    <m/>
    <m/>
    <m/>
    <m/>
    <x v="16"/>
    <m/>
    <m/>
    <m/>
    <m/>
    <m/>
    <m/>
    <m/>
    <m/>
    <m/>
    <m/>
    <x v="14"/>
    <m/>
    <m/>
    <n v="11.249000000000001"/>
    <x v="0"/>
    <x v="0"/>
    <x v="0"/>
    <x v="197"/>
    <x v="181"/>
  </r>
  <r>
    <s v="P: -file"/>
    <x v="2"/>
    <s v="sc-25.base.cvc.smt"/>
    <m/>
    <x v="264"/>
    <x v="197"/>
    <n v="28786530"/>
    <m/>
    <m/>
    <m/>
    <m/>
    <m/>
    <x v="16"/>
    <m/>
    <m/>
    <m/>
    <m/>
    <m/>
    <m/>
    <m/>
    <m/>
    <m/>
    <m/>
    <x v="14"/>
    <m/>
    <m/>
    <n v="17.978000000000002"/>
    <x v="0"/>
    <x v="0"/>
    <x v="0"/>
    <x v="198"/>
    <x v="182"/>
  </r>
  <r>
    <s v="P: -file"/>
    <x v="2"/>
    <s v="sc-26.base.cvc.smt"/>
    <m/>
    <x v="265"/>
    <x v="198"/>
    <n v="17842100"/>
    <m/>
    <m/>
    <m/>
    <m/>
    <m/>
    <x v="16"/>
    <m/>
    <m/>
    <m/>
    <m/>
    <m/>
    <m/>
    <m/>
    <m/>
    <m/>
    <m/>
    <x v="14"/>
    <m/>
    <m/>
    <n v="11.154999999999999"/>
    <x v="0"/>
    <x v="1"/>
    <x v="0"/>
    <x v="56"/>
    <x v="16"/>
  </r>
  <r>
    <s v="P: -file"/>
    <x v="2"/>
    <s v="sc-27.base.cvc.smt"/>
    <m/>
    <x v="266"/>
    <x v="199"/>
    <n v="28838650"/>
    <m/>
    <m/>
    <m/>
    <m/>
    <m/>
    <x v="16"/>
    <m/>
    <m/>
    <m/>
    <m/>
    <m/>
    <m/>
    <m/>
    <m/>
    <m/>
    <m/>
    <x v="14"/>
    <m/>
    <m/>
    <n v="20.475000000000001"/>
    <x v="0"/>
    <x v="1"/>
    <x v="0"/>
    <x v="56"/>
    <x v="16"/>
  </r>
  <r>
    <s v="P: -file"/>
    <x v="2"/>
    <s v="sc-28.base.cvc.smt"/>
    <m/>
    <x v="267"/>
    <x v="200"/>
    <n v="22903930"/>
    <m/>
    <m/>
    <m/>
    <m/>
    <m/>
    <x v="16"/>
    <m/>
    <m/>
    <m/>
    <m/>
    <m/>
    <m/>
    <m/>
    <m/>
    <m/>
    <m/>
    <x v="14"/>
    <m/>
    <m/>
    <n v="14.132"/>
    <x v="0"/>
    <x v="1"/>
    <x v="0"/>
    <x v="56"/>
    <x v="16"/>
  </r>
  <r>
    <s v="P: -file"/>
    <x v="2"/>
    <s v="sc-29.base.cvc.smt"/>
    <m/>
    <x v="268"/>
    <x v="201"/>
    <n v="32066300"/>
    <m/>
    <m/>
    <m/>
    <m/>
    <m/>
    <x v="16"/>
    <m/>
    <m/>
    <m/>
    <m/>
    <m/>
    <m/>
    <m/>
    <m/>
    <m/>
    <m/>
    <x v="14"/>
    <m/>
    <m/>
    <n v="19.457999999999998"/>
    <x v="0"/>
    <x v="1"/>
    <x v="0"/>
    <x v="56"/>
    <x v="16"/>
  </r>
  <r>
    <s v="P: -file"/>
    <x v="2"/>
    <s v="sc-31.base.cvc.smt"/>
    <m/>
    <x v="269"/>
    <x v="202"/>
    <n v="55268100"/>
    <m/>
    <m/>
    <m/>
    <m/>
    <m/>
    <x v="16"/>
    <m/>
    <m/>
    <m/>
    <m/>
    <m/>
    <m/>
    <m/>
    <m/>
    <m/>
    <m/>
    <x v="14"/>
    <m/>
    <m/>
    <n v="35.402000000000001"/>
    <x v="0"/>
    <x v="1"/>
    <x v="0"/>
    <x v="56"/>
    <x v="16"/>
  </r>
  <r>
    <s v="P: -file"/>
    <x v="2"/>
    <s v="sc-32.base.cvc.smt"/>
    <m/>
    <x v="270"/>
    <x v="203"/>
    <n v="47263150"/>
    <m/>
    <m/>
    <m/>
    <m/>
    <m/>
    <x v="16"/>
    <m/>
    <m/>
    <m/>
    <m/>
    <m/>
    <m/>
    <m/>
    <m/>
    <m/>
    <m/>
    <x v="14"/>
    <m/>
    <m/>
    <n v="31.126000000000001"/>
    <x v="0"/>
    <x v="1"/>
    <x v="0"/>
    <x v="56"/>
    <x v="16"/>
  </r>
  <r>
    <s v="P: -file"/>
    <x v="2"/>
    <s v="sc-34.base.cvc.smt"/>
    <m/>
    <x v="271"/>
    <x v="204"/>
    <n v="56548420"/>
    <m/>
    <m/>
    <m/>
    <m/>
    <m/>
    <x v="16"/>
    <m/>
    <m/>
    <m/>
    <m/>
    <m/>
    <m/>
    <m/>
    <m/>
    <m/>
    <m/>
    <x v="14"/>
    <m/>
    <m/>
    <n v="35.448"/>
    <x v="0"/>
    <x v="1"/>
    <x v="0"/>
    <x v="56"/>
    <x v="16"/>
  </r>
  <r>
    <s v="P: -file"/>
    <x v="2"/>
    <s v="sc-35.base.cvc.smt"/>
    <m/>
    <x v="272"/>
    <x v="205"/>
    <n v="45879180"/>
    <m/>
    <m/>
    <m/>
    <m/>
    <m/>
    <x v="16"/>
    <m/>
    <m/>
    <m/>
    <m/>
    <m/>
    <m/>
    <m/>
    <m/>
    <m/>
    <m/>
    <x v="14"/>
    <m/>
    <m/>
    <n v="23.734999999999999"/>
    <x v="0"/>
    <x v="1"/>
    <x v="0"/>
    <x v="56"/>
    <x v="16"/>
  </r>
  <r>
    <s v="P: -file"/>
    <x v="2"/>
    <s v="sc-36.base.cvc.smt"/>
    <m/>
    <x v="273"/>
    <x v="206"/>
    <n v="61541780"/>
    <m/>
    <m/>
    <m/>
    <m/>
    <m/>
    <x v="16"/>
    <m/>
    <m/>
    <m/>
    <m/>
    <m/>
    <m/>
    <m/>
    <m/>
    <m/>
    <m/>
    <x v="14"/>
    <m/>
    <m/>
    <n v="38.863"/>
    <x v="0"/>
    <x v="1"/>
    <x v="0"/>
    <x v="56"/>
    <x v="16"/>
  </r>
  <r>
    <s v="P: -file"/>
    <x v="2"/>
    <s v="sc-38.base.cvc.smt"/>
    <m/>
    <x v="274"/>
    <x v="207"/>
    <n v="74386170"/>
    <m/>
    <m/>
    <m/>
    <m/>
    <m/>
    <x v="16"/>
    <m/>
    <m/>
    <m/>
    <m/>
    <m/>
    <m/>
    <m/>
    <m/>
    <m/>
    <m/>
    <x v="14"/>
    <m/>
    <m/>
    <n v="46.478000000000002"/>
    <x v="0"/>
    <x v="1"/>
    <x v="0"/>
    <x v="56"/>
    <x v="16"/>
  </r>
  <r>
    <s v="P: -file"/>
    <x v="2"/>
    <s v="sc-39.base.cvc.smt"/>
    <m/>
    <x v="275"/>
    <x v="208"/>
    <n v="83320650"/>
    <m/>
    <m/>
    <m/>
    <m/>
    <m/>
    <x v="16"/>
    <m/>
    <m/>
    <m/>
    <m/>
    <m/>
    <m/>
    <m/>
    <m/>
    <m/>
    <m/>
    <x v="14"/>
    <m/>
    <m/>
    <n v="54.502000000000002"/>
    <x v="0"/>
    <x v="1"/>
    <x v="0"/>
    <x v="56"/>
    <x v="16"/>
  </r>
  <r>
    <s v="P: -file"/>
    <x v="2"/>
    <s v="sc-6.base.cvc.smt"/>
    <m/>
    <x v="276"/>
    <x v="182"/>
    <n v="0"/>
    <n v="0"/>
    <n v="0"/>
    <n v="0"/>
    <n v="310"/>
    <n v="301"/>
    <x v="174"/>
    <n v="285"/>
    <n v="0"/>
    <n v="0"/>
    <n v="0"/>
    <n v="0"/>
    <n v="0"/>
    <n v="0.104"/>
    <n v="0"/>
    <n v="0"/>
    <n v="5.6000000000000001E-2"/>
    <x v="172"/>
    <n v="0.66500000000000004"/>
    <n v="6"/>
    <n v="0.19"/>
    <x v="0"/>
    <x v="0"/>
    <x v="0"/>
    <x v="199"/>
    <x v="183"/>
  </r>
  <r>
    <s v="P: -file"/>
    <x v="2"/>
    <s v="sc-8.base.cvc.smt"/>
    <m/>
    <x v="277"/>
    <x v="209"/>
    <n v="0"/>
    <n v="0"/>
    <n v="0"/>
    <n v="0"/>
    <n v="452"/>
    <n v="443"/>
    <x v="175"/>
    <n v="431"/>
    <n v="0"/>
    <n v="0"/>
    <n v="0"/>
    <n v="0"/>
    <n v="0"/>
    <n v="0.20699999999999999"/>
    <n v="0"/>
    <n v="0"/>
    <n v="0.14899999999999999"/>
    <x v="173"/>
    <n v="2.1659999999999999"/>
    <n v="10"/>
    <n v="0.39"/>
    <x v="0"/>
    <x v="0"/>
    <x v="0"/>
    <x v="200"/>
    <x v="184"/>
  </r>
  <r>
    <s v="P: -file"/>
    <x v="2"/>
    <s v="sc-9.base.cvc.smt"/>
    <m/>
    <x v="278"/>
    <x v="210"/>
    <n v="0"/>
    <n v="0"/>
    <n v="0"/>
    <n v="0"/>
    <n v="537"/>
    <n v="525"/>
    <x v="176"/>
    <n v="512"/>
    <n v="0"/>
    <n v="0"/>
    <n v="0"/>
    <n v="0"/>
    <n v="0"/>
    <n v="0.41799999999999998"/>
    <n v="0"/>
    <n v="0"/>
    <n v="0.36699999999999999"/>
    <x v="174"/>
    <n v="3.8919999999999999"/>
    <n v="9"/>
    <n v="0.54500000000000004"/>
    <x v="0"/>
    <x v="0"/>
    <x v="0"/>
    <x v="201"/>
    <x v="109"/>
  </r>
  <r>
    <s v="P: -file"/>
    <x v="2"/>
    <s v="simple_startup_10nodes.abstract.base.smt"/>
    <m/>
    <x v="279"/>
    <x v="211"/>
    <n v="0"/>
    <n v="0"/>
    <n v="0"/>
    <n v="0"/>
    <n v="363"/>
    <n v="362"/>
    <x v="177"/>
    <n v="362"/>
    <n v="0"/>
    <n v="0"/>
    <n v="0"/>
    <n v="0"/>
    <n v="0"/>
    <n v="1.9E-2"/>
    <n v="0"/>
    <n v="0"/>
    <n v="0.02"/>
    <x v="175"/>
    <n v="0.28599999999999998"/>
    <n v="15"/>
    <n v="0.501"/>
    <x v="0"/>
    <x v="0"/>
    <x v="0"/>
    <x v="202"/>
    <x v="185"/>
  </r>
  <r>
    <s v="P: -file"/>
    <x v="2"/>
    <s v="simple_startup_11nodes.abstract.base.smt"/>
    <m/>
    <x v="280"/>
    <x v="212"/>
    <n v="0"/>
    <n v="0"/>
    <n v="0"/>
    <n v="0"/>
    <n v="420"/>
    <n v="419"/>
    <x v="178"/>
    <n v="419"/>
    <n v="0"/>
    <n v="0"/>
    <n v="0"/>
    <n v="0"/>
    <n v="0"/>
    <n v="2.1999999999999999E-2"/>
    <n v="0"/>
    <n v="0"/>
    <n v="2.1000000000000001E-2"/>
    <x v="176"/>
    <n v="0.36499999999999999"/>
    <n v="16"/>
    <n v="0.59"/>
    <x v="0"/>
    <x v="0"/>
    <x v="0"/>
    <x v="203"/>
    <x v="186"/>
  </r>
  <r>
    <s v="P: -file"/>
    <x v="2"/>
    <s v="simple_startup_11nodes.abstract.induct.smt"/>
    <m/>
    <x v="281"/>
    <x v="16"/>
    <m/>
    <m/>
    <m/>
    <m/>
    <m/>
    <m/>
    <x v="16"/>
    <m/>
    <m/>
    <m/>
    <m/>
    <m/>
    <m/>
    <m/>
    <m/>
    <m/>
    <m/>
    <x v="14"/>
    <m/>
    <m/>
    <n v="86.388999999999996"/>
    <x v="1"/>
    <x v="1"/>
    <x v="0"/>
    <x v="56"/>
    <x v="16"/>
  </r>
  <r>
    <s v="P: -file"/>
    <x v="2"/>
    <s v="simple_startup_12nodes.abstract.induct.smt"/>
    <m/>
    <x v="282"/>
    <x v="213"/>
    <n v="254967800"/>
    <m/>
    <m/>
    <m/>
    <m/>
    <m/>
    <x v="16"/>
    <m/>
    <m/>
    <m/>
    <m/>
    <m/>
    <m/>
    <m/>
    <m/>
    <m/>
    <m/>
    <x v="14"/>
    <m/>
    <m/>
    <n v="110.199"/>
    <x v="0"/>
    <x v="1"/>
    <x v="1"/>
    <x v="16"/>
    <x v="16"/>
  </r>
  <r>
    <s v="P: -file"/>
    <x v="2"/>
    <s v="simple_startup_12nodes.synchro.induct.smt"/>
    <m/>
    <x v="283"/>
    <x v="214"/>
    <n v="0"/>
    <n v="0"/>
    <n v="0"/>
    <n v="0"/>
    <n v="530"/>
    <n v="521"/>
    <x v="179"/>
    <n v="521"/>
    <n v="0"/>
    <n v="0"/>
    <n v="0"/>
    <n v="0"/>
    <n v="0"/>
    <n v="3.032"/>
    <n v="0"/>
    <n v="0"/>
    <n v="0.39800000000000002"/>
    <x v="177"/>
    <n v="5.4009999999999998"/>
    <n v="1"/>
    <n v="2.6779999999999999"/>
    <x v="0"/>
    <x v="0"/>
    <x v="0"/>
    <x v="204"/>
    <x v="187"/>
  </r>
  <r>
    <s v="P: -file"/>
    <x v="2"/>
    <s v="simple_startup_14nodes.abstract.base.smt"/>
    <m/>
    <x v="284"/>
    <x v="215"/>
    <n v="0"/>
    <n v="0"/>
    <n v="0"/>
    <n v="0"/>
    <n v="616"/>
    <n v="615"/>
    <x v="180"/>
    <n v="615"/>
    <n v="0"/>
    <n v="0"/>
    <n v="0"/>
    <n v="0"/>
    <n v="0"/>
    <n v="3.5999999999999997E-2"/>
    <n v="0"/>
    <n v="0"/>
    <n v="2.7E-2"/>
    <x v="178"/>
    <n v="0.71699999999999997"/>
    <n v="19"/>
    <n v="0.88900000000000001"/>
    <x v="0"/>
    <x v="0"/>
    <x v="0"/>
    <x v="205"/>
    <x v="188"/>
  </r>
  <r>
    <s v="P: -file"/>
    <x v="2"/>
    <s v="simple_startup_14nodes.abstract.induct.smt"/>
    <m/>
    <x v="285"/>
    <x v="213"/>
    <n v="464348100"/>
    <m/>
    <m/>
    <m/>
    <m/>
    <m/>
    <x v="16"/>
    <m/>
    <m/>
    <m/>
    <m/>
    <m/>
    <m/>
    <m/>
    <m/>
    <m/>
    <m/>
    <x v="14"/>
    <m/>
    <m/>
    <n v="286.65600000000001"/>
    <x v="0"/>
    <x v="1"/>
    <x v="1"/>
    <x v="16"/>
    <x v="16"/>
  </r>
  <r>
    <s v="P: -file"/>
    <x v="2"/>
    <s v="simple_startup_15nodes.abstract.induct.smt"/>
    <m/>
    <x v="286"/>
    <x v="16"/>
    <m/>
    <m/>
    <m/>
    <m/>
    <m/>
    <m/>
    <x v="16"/>
    <m/>
    <m/>
    <m/>
    <m/>
    <m/>
    <m/>
    <m/>
    <m/>
    <m/>
    <m/>
    <x v="14"/>
    <m/>
    <m/>
    <n v="399.99"/>
    <x v="1"/>
    <x v="1"/>
    <x v="0"/>
    <x v="16"/>
    <x v="16"/>
  </r>
  <r>
    <s v="P: -file"/>
    <x v="2"/>
    <s v="simple_startup_5nodes.synchro.base.smt"/>
    <m/>
    <x v="287"/>
    <x v="216"/>
    <n v="0"/>
    <n v="0"/>
    <n v="0"/>
    <n v="0"/>
    <n v="61"/>
    <n v="61"/>
    <x v="181"/>
    <n v="61"/>
    <n v="0"/>
    <n v="0"/>
    <n v="0"/>
    <n v="0"/>
    <n v="0"/>
    <n v="3.0000000000000001E-3"/>
    <n v="0"/>
    <n v="0"/>
    <n v="6.0000000000000001E-3"/>
    <x v="179"/>
    <n v="2.5999999999999999E-2"/>
    <n v="8"/>
    <n v="0.22500000000000001"/>
    <x v="0"/>
    <x v="0"/>
    <x v="0"/>
    <x v="186"/>
    <x v="88"/>
  </r>
  <r>
    <s v="P: -file"/>
    <x v="2"/>
    <s v="simple_startup_5nodes.synchro.induct.smt"/>
    <m/>
    <x v="288"/>
    <x v="217"/>
    <n v="0"/>
    <n v="0"/>
    <n v="0"/>
    <n v="0"/>
    <n v="171"/>
    <n v="165"/>
    <x v="182"/>
    <n v="165"/>
    <n v="0"/>
    <n v="0"/>
    <n v="0"/>
    <n v="0"/>
    <n v="0"/>
    <n v="7.0999999999999994E-2"/>
    <n v="0"/>
    <n v="0"/>
    <n v="5.8999999999999997E-2"/>
    <x v="180"/>
    <n v="0.40300000000000002"/>
    <n v="5"/>
    <n v="0.32700000000000001"/>
    <x v="0"/>
    <x v="0"/>
    <x v="0"/>
    <x v="206"/>
    <x v="189"/>
  </r>
  <r>
    <s v="P: -file"/>
    <x v="2"/>
    <s v="simple_startup_6nodes.abstract.induct.smt"/>
    <m/>
    <x v="289"/>
    <x v="218"/>
    <n v="60348400"/>
    <m/>
    <m/>
    <m/>
    <m/>
    <m/>
    <x v="16"/>
    <m/>
    <m/>
    <m/>
    <m/>
    <m/>
    <m/>
    <m/>
    <m/>
    <m/>
    <m/>
    <x v="14"/>
    <m/>
    <m/>
    <n v="9.3309999999999995"/>
    <x v="0"/>
    <x v="0"/>
    <x v="0"/>
    <x v="207"/>
    <x v="190"/>
  </r>
  <r>
    <s v="P: -file"/>
    <x v="2"/>
    <s v="simple_startup_7nodes.abstract.induct.smt"/>
    <m/>
    <x v="290"/>
    <x v="219"/>
    <n v="95233210"/>
    <m/>
    <m/>
    <m/>
    <m/>
    <m/>
    <x v="16"/>
    <m/>
    <m/>
    <m/>
    <m/>
    <m/>
    <m/>
    <m/>
    <m/>
    <m/>
    <m/>
    <x v="14"/>
    <m/>
    <m/>
    <n v="16.905999999999999"/>
    <x v="0"/>
    <x v="1"/>
    <x v="0"/>
    <x v="56"/>
    <x v="16"/>
  </r>
  <r>
    <s v="P: -file"/>
    <x v="2"/>
    <s v="simple_startup_7nodes.synchro.base.smt"/>
    <m/>
    <x v="291"/>
    <x v="220"/>
    <n v="0"/>
    <n v="0"/>
    <n v="0"/>
    <n v="0"/>
    <n v="111"/>
    <n v="111"/>
    <x v="13"/>
    <n v="111"/>
    <n v="0"/>
    <n v="0"/>
    <n v="0"/>
    <n v="0"/>
    <n v="0"/>
    <n v="5.0000000000000001E-3"/>
    <n v="0"/>
    <n v="0"/>
    <n v="6.0000000000000001E-3"/>
    <x v="181"/>
    <n v="4.7E-2"/>
    <n v="9"/>
    <n v="0.34899999999999998"/>
    <x v="0"/>
    <x v="0"/>
    <x v="0"/>
    <x v="208"/>
    <x v="191"/>
  </r>
  <r>
    <s v="P: -file"/>
    <x v="2"/>
    <s v="simple_startup_8nodes.abstract.induct.smt"/>
    <m/>
    <x v="292"/>
    <x v="221"/>
    <n v="184422400"/>
    <m/>
    <m/>
    <m/>
    <m/>
    <m/>
    <x v="16"/>
    <m/>
    <m/>
    <m/>
    <m/>
    <m/>
    <m/>
    <m/>
    <m/>
    <m/>
    <m/>
    <x v="14"/>
    <m/>
    <m/>
    <n v="29.527999999999999"/>
    <x v="0"/>
    <x v="1"/>
    <x v="0"/>
    <x v="56"/>
    <x v="16"/>
  </r>
  <r>
    <s v="P: -file"/>
    <x v="2"/>
    <s v="simple_startup_9nodes.abstract.base.smt"/>
    <m/>
    <x v="293"/>
    <x v="182"/>
    <n v="0"/>
    <n v="0"/>
    <n v="0"/>
    <n v="0"/>
    <n v="310"/>
    <n v="309"/>
    <x v="183"/>
    <n v="309"/>
    <n v="0"/>
    <n v="0"/>
    <n v="0"/>
    <n v="0"/>
    <n v="0"/>
    <n v="2.1000000000000001E-2"/>
    <n v="0"/>
    <n v="0"/>
    <n v="1.7999999999999999E-2"/>
    <x v="182"/>
    <n v="0.23899999999999999"/>
    <n v="11"/>
    <n v="0.433"/>
    <x v="0"/>
    <x v="0"/>
    <x v="0"/>
    <x v="169"/>
    <x v="192"/>
  </r>
  <r>
    <s v="P: -file"/>
    <x v="2"/>
    <s v="simple_startup_9nodes.abstract.induct.smt"/>
    <m/>
    <x v="294"/>
    <x v="222"/>
    <n v="274173300"/>
    <m/>
    <m/>
    <m/>
    <m/>
    <m/>
    <x v="16"/>
    <m/>
    <m/>
    <m/>
    <m/>
    <m/>
    <m/>
    <m/>
    <m/>
    <m/>
    <m/>
    <x v="14"/>
    <m/>
    <m/>
    <n v="35.744"/>
    <x v="0"/>
    <x v="1"/>
    <x v="0"/>
    <x v="56"/>
    <x v="16"/>
  </r>
  <r>
    <s v="P: -file"/>
    <x v="2"/>
    <s v="tgc_io-nosafe-1.smt"/>
    <m/>
    <x v="12"/>
    <x v="8"/>
    <n v="0"/>
    <n v="0"/>
    <n v="0"/>
    <n v="0"/>
    <n v="8"/>
    <n v="8"/>
    <x v="8"/>
    <n v="8"/>
    <n v="0"/>
    <n v="0"/>
    <n v="0"/>
    <n v="0"/>
    <n v="0"/>
    <n v="1E-3"/>
    <n v="0"/>
    <n v="0"/>
    <n v="1.7999999999999999E-2"/>
    <x v="34"/>
    <n v="1.2E-2"/>
    <n v="12"/>
    <n v="3.2000000000000001E-2"/>
    <x v="0"/>
    <x v="0"/>
    <x v="0"/>
    <x v="174"/>
    <x v="66"/>
  </r>
  <r>
    <s v="P: -file"/>
    <x v="2"/>
    <s v="tgc_io-nosafe-4.smt"/>
    <m/>
    <x v="295"/>
    <x v="223"/>
    <n v="0"/>
    <n v="0"/>
    <n v="0"/>
    <n v="0"/>
    <n v="108"/>
    <n v="107"/>
    <x v="184"/>
    <n v="105"/>
    <n v="0"/>
    <n v="0"/>
    <n v="0"/>
    <n v="0"/>
    <n v="0"/>
    <n v="4.0000000000000001E-3"/>
    <n v="0"/>
    <n v="0"/>
    <n v="6.0000000000000001E-3"/>
    <x v="183"/>
    <n v="5.5E-2"/>
    <n v="13"/>
    <n v="8.2000000000000003E-2"/>
    <x v="0"/>
    <x v="0"/>
    <x v="0"/>
    <x v="209"/>
    <x v="135"/>
  </r>
  <r>
    <s v="P: -file"/>
    <x v="2"/>
    <s v="tgc_io-safe-11.smt"/>
    <m/>
    <x v="296"/>
    <x v="224"/>
    <n v="0"/>
    <n v="0"/>
    <n v="0"/>
    <n v="0"/>
    <n v="797"/>
    <n v="788"/>
    <x v="185"/>
    <n v="785"/>
    <n v="0"/>
    <n v="0"/>
    <n v="0"/>
    <n v="0"/>
    <n v="0"/>
    <n v="8.3000000000000004E-2"/>
    <n v="0"/>
    <n v="0"/>
    <n v="4.4999999999999998E-2"/>
    <x v="184"/>
    <n v="2.5499999999999998"/>
    <n v="30"/>
    <n v="0.24399999999999999"/>
    <x v="0"/>
    <x v="0"/>
    <x v="0"/>
    <x v="210"/>
    <x v="193"/>
  </r>
  <r>
    <s v="P: -file"/>
    <x v="2"/>
    <s v="tgc_io-safe-12.smt"/>
    <m/>
    <x v="297"/>
    <x v="225"/>
    <n v="0"/>
    <n v="0"/>
    <n v="0"/>
    <n v="0"/>
    <n v="877"/>
    <n v="871"/>
    <x v="186"/>
    <n v="863"/>
    <n v="0"/>
    <n v="0"/>
    <n v="0"/>
    <n v="0"/>
    <n v="0"/>
    <n v="0.11799999999999999"/>
    <n v="0"/>
    <n v="0"/>
    <n v="4.7E-2"/>
    <x v="185"/>
    <n v="3.464"/>
    <n v="29"/>
    <n v="0.28100000000000003"/>
    <x v="0"/>
    <x v="0"/>
    <x v="0"/>
    <x v="211"/>
    <x v="194"/>
  </r>
  <r>
    <s v="P: -file"/>
    <x v="2"/>
    <s v="tgc_io-safe-14.smt"/>
    <m/>
    <x v="298"/>
    <x v="226"/>
    <n v="0"/>
    <n v="0"/>
    <n v="0"/>
    <n v="0"/>
    <n v="1052"/>
    <n v="1046"/>
    <x v="187"/>
    <n v="1038"/>
    <n v="0"/>
    <n v="0"/>
    <n v="0"/>
    <n v="0"/>
    <n v="0"/>
    <n v="0.14699999999999999"/>
    <n v="0"/>
    <n v="0"/>
    <n v="9.0999999999999998E-2"/>
    <x v="186"/>
    <n v="6.4089999999999998"/>
    <n v="43"/>
    <n v="0.435"/>
    <x v="0"/>
    <x v="0"/>
    <x v="0"/>
    <x v="212"/>
    <x v="195"/>
  </r>
  <r>
    <s v="P: -file"/>
    <x v="2"/>
    <s v="tgc_io-safe-15.smt"/>
    <m/>
    <x v="299"/>
    <x v="227"/>
    <n v="0"/>
    <n v="0"/>
    <n v="0"/>
    <n v="0"/>
    <n v="1132"/>
    <n v="1130"/>
    <x v="188"/>
    <n v="1127"/>
    <n v="0"/>
    <n v="0"/>
    <n v="0"/>
    <n v="0"/>
    <n v="0"/>
    <n v="0.19400000000000001"/>
    <n v="0"/>
    <n v="0"/>
    <n v="0.10199999999999999"/>
    <x v="187"/>
    <n v="7.4450000000000003"/>
    <n v="38"/>
    <n v="0.44500000000000001"/>
    <x v="0"/>
    <x v="0"/>
    <x v="0"/>
    <x v="213"/>
    <x v="196"/>
  </r>
  <r>
    <s v="P: -file"/>
    <x v="2"/>
    <s v="tgc_io-safe-2.smt"/>
    <m/>
    <x v="300"/>
    <x v="146"/>
    <n v="0"/>
    <n v="0"/>
    <n v="0"/>
    <n v="0"/>
    <n v="28"/>
    <n v="28"/>
    <x v="132"/>
    <n v="28"/>
    <n v="0"/>
    <n v="0"/>
    <n v="0"/>
    <n v="0"/>
    <n v="0"/>
    <n v="1E-3"/>
    <n v="0"/>
    <n v="0"/>
    <n v="5.0000000000000001E-3"/>
    <x v="188"/>
    <n v="1.6E-2"/>
    <n v="16"/>
    <n v="0.05"/>
    <x v="0"/>
    <x v="0"/>
    <x v="0"/>
    <x v="214"/>
    <x v="197"/>
  </r>
  <r>
    <s v="P: -file"/>
    <x v="2"/>
    <s v="tgc_io-safe-3.smt"/>
    <m/>
    <x v="301"/>
    <x v="228"/>
    <n v="0"/>
    <n v="0"/>
    <n v="0"/>
    <n v="0"/>
    <n v="54"/>
    <n v="54"/>
    <x v="164"/>
    <n v="54"/>
    <n v="0"/>
    <n v="0"/>
    <n v="0"/>
    <n v="0"/>
    <n v="0"/>
    <n v="3.0000000000000001E-3"/>
    <n v="0"/>
    <n v="0"/>
    <n v="5.0000000000000001E-3"/>
    <x v="189"/>
    <n v="2.3E-2"/>
    <n v="7"/>
    <n v="7.0000000000000007E-2"/>
    <x v="0"/>
    <x v="0"/>
    <x v="0"/>
    <x v="215"/>
    <x v="129"/>
  </r>
  <r>
    <s v="P: -file"/>
    <x v="2"/>
    <s v="tgc_io-safe-5.smt"/>
    <m/>
    <x v="302"/>
    <x v="229"/>
    <n v="0"/>
    <n v="0"/>
    <n v="0"/>
    <n v="0"/>
    <n v="191"/>
    <n v="191"/>
    <x v="189"/>
    <n v="187"/>
    <n v="0"/>
    <n v="0"/>
    <n v="0"/>
    <n v="0"/>
    <n v="0"/>
    <n v="8.0000000000000002E-3"/>
    <n v="0"/>
    <n v="0"/>
    <n v="8.0000000000000002E-3"/>
    <x v="190"/>
    <n v="0.11600000000000001"/>
    <n v="14"/>
    <n v="0.105"/>
    <x v="0"/>
    <x v="0"/>
    <x v="0"/>
    <x v="216"/>
    <x v="198"/>
  </r>
  <r>
    <s v="P: -file"/>
    <x v="2"/>
    <s v="tgc_io-safe-6.smt"/>
    <m/>
    <x v="303"/>
    <x v="230"/>
    <n v="0"/>
    <n v="0"/>
    <n v="0"/>
    <n v="0"/>
    <n v="285"/>
    <n v="284"/>
    <x v="190"/>
    <n v="278"/>
    <n v="0"/>
    <n v="0"/>
    <n v="0"/>
    <n v="0"/>
    <n v="0"/>
    <n v="1.7999999999999999E-2"/>
    <n v="0"/>
    <n v="0"/>
    <n v="1.2999999999999999E-2"/>
    <x v="191"/>
    <n v="0.24099999999999999"/>
    <n v="13"/>
    <n v="0.124"/>
    <x v="0"/>
    <x v="0"/>
    <x v="0"/>
    <x v="217"/>
    <x v="199"/>
  </r>
  <r>
    <s v="P: -file"/>
    <x v="2"/>
    <s v="tgc_io-safe-9.smt"/>
    <m/>
    <x v="304"/>
    <x v="231"/>
    <n v="0"/>
    <n v="0"/>
    <n v="0"/>
    <n v="0"/>
    <n v="583"/>
    <n v="580"/>
    <x v="191"/>
    <n v="580"/>
    <n v="0"/>
    <n v="0"/>
    <n v="0"/>
    <n v="0"/>
    <n v="0"/>
    <n v="3.5000000000000003E-2"/>
    <n v="0"/>
    <n v="0"/>
    <n v="0.03"/>
    <x v="192"/>
    <n v="1.401"/>
    <n v="40"/>
    <n v="0.2"/>
    <x v="0"/>
    <x v="0"/>
    <x v="0"/>
    <x v="218"/>
    <x v="200"/>
  </r>
  <r>
    <s v="P: -file"/>
    <x v="2"/>
    <s v="uart-11.base.cvc.smt"/>
    <m/>
    <x v="305"/>
    <x v="232"/>
    <n v="0"/>
    <n v="0"/>
    <n v="0"/>
    <n v="0"/>
    <n v="622"/>
    <n v="612"/>
    <x v="192"/>
    <n v="597"/>
    <n v="0"/>
    <n v="0"/>
    <n v="0"/>
    <n v="0"/>
    <n v="0"/>
    <n v="0.57899999999999996"/>
    <n v="0"/>
    <n v="0"/>
    <n v="0.32800000000000001"/>
    <x v="193"/>
    <n v="9.0579999999999998"/>
    <n v="15"/>
    <n v="0.94"/>
    <x v="0"/>
    <x v="0"/>
    <x v="0"/>
    <x v="219"/>
    <x v="201"/>
  </r>
  <r>
    <s v="P: -file"/>
    <x v="2"/>
    <s v="uart-12.base.cvc.smt"/>
    <m/>
    <x v="306"/>
    <x v="233"/>
    <n v="0"/>
    <n v="0"/>
    <n v="0"/>
    <n v="0"/>
    <n v="715"/>
    <n v="696"/>
    <x v="193"/>
    <n v="688"/>
    <n v="0"/>
    <n v="0"/>
    <n v="0"/>
    <n v="0"/>
    <n v="0"/>
    <n v="0.79800000000000004"/>
    <n v="0"/>
    <n v="0"/>
    <n v="0.39900000000000002"/>
    <x v="194"/>
    <n v="17.369"/>
    <n v="21"/>
    <n v="1.2170000000000001"/>
    <x v="0"/>
    <x v="0"/>
    <x v="0"/>
    <x v="220"/>
    <x v="4"/>
  </r>
  <r>
    <s v="P: -file"/>
    <x v="2"/>
    <s v="uart-13.base.cvc.smt"/>
    <m/>
    <x v="307"/>
    <x v="234"/>
    <n v="0"/>
    <n v="0"/>
    <n v="0"/>
    <n v="0"/>
    <n v="793"/>
    <n v="783"/>
    <x v="194"/>
    <n v="778"/>
    <n v="0"/>
    <n v="0"/>
    <n v="0"/>
    <n v="0"/>
    <n v="0"/>
    <n v="2.218"/>
    <n v="0"/>
    <n v="0"/>
    <n v="0.68799999999999994"/>
    <x v="195"/>
    <n v="23.111000000000001"/>
    <n v="10"/>
    <n v="1.393"/>
    <x v="0"/>
    <x v="0"/>
    <x v="0"/>
    <x v="221"/>
    <x v="202"/>
  </r>
  <r>
    <s v="P: -file"/>
    <x v="2"/>
    <s v="uart-19.base.cvc.smt"/>
    <m/>
    <x v="308"/>
    <x v="235"/>
    <n v="23522950"/>
    <m/>
    <m/>
    <m/>
    <m/>
    <m/>
    <x v="16"/>
    <m/>
    <m/>
    <m/>
    <m/>
    <m/>
    <m/>
    <m/>
    <m/>
    <m/>
    <m/>
    <x v="14"/>
    <m/>
    <m/>
    <n v="6.0780000000000003"/>
    <x v="0"/>
    <x v="0"/>
    <x v="0"/>
    <x v="222"/>
    <x v="203"/>
  </r>
  <r>
    <s v="P: -file"/>
    <x v="2"/>
    <s v="uart-24.base.cvc.smt"/>
    <m/>
    <x v="309"/>
    <x v="236"/>
    <n v="70503700"/>
    <m/>
    <m/>
    <m/>
    <m/>
    <m/>
    <x v="16"/>
    <m/>
    <m/>
    <m/>
    <m/>
    <m/>
    <m/>
    <m/>
    <m/>
    <m/>
    <m/>
    <x v="14"/>
    <m/>
    <m/>
    <n v="13.476000000000001"/>
    <x v="0"/>
    <x v="1"/>
    <x v="0"/>
    <x v="56"/>
    <x v="16"/>
  </r>
  <r>
    <s v="P: -file"/>
    <x v="2"/>
    <s v="uart-25.base.cvc.smt"/>
    <m/>
    <x v="310"/>
    <x v="237"/>
    <n v="67680360"/>
    <m/>
    <m/>
    <m/>
    <m/>
    <m/>
    <x v="16"/>
    <m/>
    <m/>
    <m/>
    <m/>
    <m/>
    <m/>
    <m/>
    <m/>
    <m/>
    <m/>
    <x v="14"/>
    <m/>
    <m/>
    <n v="13.157"/>
    <x v="0"/>
    <x v="1"/>
    <x v="0"/>
    <x v="56"/>
    <x v="16"/>
  </r>
  <r>
    <s v="P: -file"/>
    <x v="2"/>
    <s v="uart-26.base.cvc.smt"/>
    <m/>
    <x v="311"/>
    <x v="238"/>
    <n v="98054060"/>
    <m/>
    <m/>
    <m/>
    <m/>
    <m/>
    <x v="16"/>
    <m/>
    <m/>
    <m/>
    <m/>
    <m/>
    <m/>
    <m/>
    <m/>
    <m/>
    <m/>
    <x v="14"/>
    <m/>
    <m/>
    <n v="27.292000000000002"/>
    <x v="0"/>
    <x v="1"/>
    <x v="0"/>
    <x v="56"/>
    <x v="16"/>
  </r>
  <r>
    <s v="P: -file"/>
    <x v="2"/>
    <s v="uart-27.base.cvc.smt"/>
    <m/>
    <x v="312"/>
    <x v="239"/>
    <n v="104606000"/>
    <m/>
    <m/>
    <m/>
    <m/>
    <m/>
    <x v="16"/>
    <m/>
    <m/>
    <m/>
    <m/>
    <m/>
    <m/>
    <m/>
    <m/>
    <m/>
    <m/>
    <x v="14"/>
    <m/>
    <m/>
    <n v="18.202999999999999"/>
    <x v="0"/>
    <x v="1"/>
    <x v="0"/>
    <x v="56"/>
    <x v="16"/>
  </r>
  <r>
    <s v="P: -file"/>
    <x v="2"/>
    <s v="uart-28.base.cvc.smt"/>
    <m/>
    <x v="313"/>
    <x v="240"/>
    <n v="117598800"/>
    <m/>
    <m/>
    <m/>
    <m/>
    <m/>
    <x v="16"/>
    <m/>
    <m/>
    <m/>
    <m/>
    <m/>
    <m/>
    <m/>
    <m/>
    <m/>
    <m/>
    <x v="14"/>
    <m/>
    <m/>
    <n v="22.369"/>
    <x v="0"/>
    <x v="1"/>
    <x v="0"/>
    <x v="56"/>
    <x v="16"/>
  </r>
  <r>
    <s v="P: -file"/>
    <x v="2"/>
    <s v="uart-29.base.cvc.smt"/>
    <m/>
    <x v="314"/>
    <x v="241"/>
    <n v="158658400"/>
    <m/>
    <m/>
    <m/>
    <m/>
    <m/>
    <x v="16"/>
    <m/>
    <m/>
    <m/>
    <m/>
    <m/>
    <m/>
    <m/>
    <m/>
    <m/>
    <m/>
    <x v="14"/>
    <m/>
    <m/>
    <n v="24.96"/>
    <x v="0"/>
    <x v="1"/>
    <x v="0"/>
    <x v="56"/>
    <x v="16"/>
  </r>
  <r>
    <s v="P: -file"/>
    <x v="2"/>
    <s v="uart-30.base.cvc.smt"/>
    <m/>
    <x v="315"/>
    <x v="242"/>
    <n v="226319500"/>
    <m/>
    <m/>
    <m/>
    <m/>
    <m/>
    <x v="16"/>
    <m/>
    <m/>
    <m/>
    <m/>
    <m/>
    <m/>
    <m/>
    <m/>
    <m/>
    <m/>
    <x v="14"/>
    <m/>
    <m/>
    <n v="42.735999999999997"/>
    <x v="0"/>
    <x v="1"/>
    <x v="0"/>
    <x v="56"/>
    <x v="16"/>
  </r>
  <r>
    <s v="P: -file"/>
    <x v="2"/>
    <s v="uart-31.base.cvc.smt"/>
    <m/>
    <x v="316"/>
    <x v="243"/>
    <n v="188861300"/>
    <m/>
    <m/>
    <m/>
    <m/>
    <m/>
    <x v="16"/>
    <m/>
    <m/>
    <m/>
    <m/>
    <m/>
    <m/>
    <m/>
    <m/>
    <m/>
    <m/>
    <x v="14"/>
    <m/>
    <m/>
    <n v="28.341000000000001"/>
    <x v="0"/>
    <x v="1"/>
    <x v="0"/>
    <x v="56"/>
    <x v="16"/>
  </r>
  <r>
    <s v="P: -file"/>
    <x v="2"/>
    <s v="uart-32.base.cvc.smt"/>
    <m/>
    <x v="317"/>
    <x v="244"/>
    <n v="167676700"/>
    <m/>
    <m/>
    <m/>
    <m/>
    <m/>
    <x v="16"/>
    <m/>
    <m/>
    <m/>
    <m/>
    <m/>
    <m/>
    <m/>
    <m/>
    <m/>
    <m/>
    <x v="14"/>
    <m/>
    <m/>
    <n v="28.298999999999999"/>
    <x v="0"/>
    <x v="1"/>
    <x v="0"/>
    <x v="56"/>
    <x v="16"/>
  </r>
  <r>
    <s v="P: -file"/>
    <x v="2"/>
    <s v="uart-33.base.cvc.smt"/>
    <m/>
    <x v="318"/>
    <x v="245"/>
    <n v="291283600"/>
    <m/>
    <m/>
    <m/>
    <m/>
    <m/>
    <x v="16"/>
    <m/>
    <m/>
    <m/>
    <m/>
    <m/>
    <m/>
    <m/>
    <m/>
    <m/>
    <m/>
    <x v="14"/>
    <m/>
    <m/>
    <n v="65.105999999999995"/>
    <x v="0"/>
    <x v="1"/>
    <x v="0"/>
    <x v="56"/>
    <x v="16"/>
  </r>
  <r>
    <s v="P: -file"/>
    <x v="2"/>
    <s v="uart-34.base.cvc.smt"/>
    <m/>
    <x v="319"/>
    <x v="246"/>
    <n v="270482000"/>
    <m/>
    <m/>
    <m/>
    <m/>
    <m/>
    <x v="16"/>
    <m/>
    <m/>
    <m/>
    <m/>
    <m/>
    <m/>
    <m/>
    <m/>
    <m/>
    <m/>
    <x v="14"/>
    <m/>
    <m/>
    <n v="38.219000000000001"/>
    <x v="0"/>
    <x v="1"/>
    <x v="0"/>
    <x v="56"/>
    <x v="16"/>
  </r>
  <r>
    <s v="P: -file"/>
    <x v="2"/>
    <s v="uart-36.base.cvc.smt"/>
    <m/>
    <x v="320"/>
    <x v="247"/>
    <n v="508474000"/>
    <m/>
    <m/>
    <m/>
    <m/>
    <m/>
    <x v="16"/>
    <m/>
    <m/>
    <m/>
    <m/>
    <m/>
    <m/>
    <m/>
    <m/>
    <m/>
    <m/>
    <x v="14"/>
    <m/>
    <m/>
    <n v="78.694999999999993"/>
    <x v="0"/>
    <x v="1"/>
    <x v="1"/>
    <x v="56"/>
    <x v="16"/>
  </r>
  <r>
    <s v="P: -file"/>
    <x v="2"/>
    <s v="uart-38.base.cvc.smt"/>
    <m/>
    <x v="321"/>
    <x v="248"/>
    <n v="389995000"/>
    <m/>
    <m/>
    <m/>
    <m/>
    <m/>
    <x v="16"/>
    <m/>
    <m/>
    <m/>
    <m/>
    <m/>
    <m/>
    <m/>
    <m/>
    <m/>
    <m/>
    <x v="14"/>
    <m/>
    <m/>
    <n v="48.052999999999997"/>
    <x v="0"/>
    <x v="1"/>
    <x v="0"/>
    <x v="56"/>
    <x v="16"/>
  </r>
  <r>
    <s v="P: -file"/>
    <x v="2"/>
    <s v="uart-39.base.cvc.smt"/>
    <m/>
    <x v="322"/>
    <x v="249"/>
    <n v="521900300"/>
    <m/>
    <m/>
    <m/>
    <m/>
    <m/>
    <x v="16"/>
    <m/>
    <m/>
    <m/>
    <m/>
    <m/>
    <m/>
    <m/>
    <m/>
    <m/>
    <m/>
    <x v="14"/>
    <m/>
    <m/>
    <n v="77.370999999999995"/>
    <x v="0"/>
    <x v="1"/>
    <x v="0"/>
    <x v="56"/>
    <x v="16"/>
  </r>
  <r>
    <s v="P: -file"/>
    <x v="2"/>
    <s v="uart-6.base.cvc.smt"/>
    <m/>
    <x v="323"/>
    <x v="250"/>
    <n v="0"/>
    <n v="0"/>
    <n v="0"/>
    <n v="0"/>
    <n v="152"/>
    <n v="149"/>
    <x v="195"/>
    <n v="140"/>
    <n v="0"/>
    <n v="0"/>
    <n v="0"/>
    <n v="0"/>
    <n v="0"/>
    <n v="0.03"/>
    <n v="0"/>
    <n v="0"/>
    <n v="3.9E-2"/>
    <x v="196"/>
    <n v="0.17799999999999999"/>
    <n v="5"/>
    <n v="0.20699999999999999"/>
    <x v="0"/>
    <x v="0"/>
    <x v="0"/>
    <x v="223"/>
    <x v="204"/>
  </r>
  <r>
    <s v="P: -file"/>
    <x v="2"/>
    <s v="windowreal-no_t_deadlock-1.smt"/>
    <m/>
    <x v="324"/>
    <x v="251"/>
    <n v="0"/>
    <n v="0"/>
    <n v="0"/>
    <n v="0"/>
    <n v="14"/>
    <n v="14"/>
    <x v="196"/>
    <n v="14"/>
    <n v="0"/>
    <n v="0"/>
    <n v="0"/>
    <n v="0"/>
    <n v="0"/>
    <n v="1E-3"/>
    <n v="0"/>
    <n v="0"/>
    <n v="4.0000000000000001E-3"/>
    <x v="34"/>
    <n v="1.2E-2"/>
    <n v="12"/>
    <n v="0.26"/>
    <x v="0"/>
    <x v="0"/>
    <x v="0"/>
    <x v="174"/>
    <x v="67"/>
  </r>
  <r>
    <s v="P: -file"/>
    <x v="2"/>
    <s v="windowreal-no_t_deadlock-11.smt"/>
    <m/>
    <x v="325"/>
    <x v="252"/>
    <n v="0"/>
    <n v="0"/>
    <n v="0"/>
    <n v="0"/>
    <n v="135"/>
    <n v="135"/>
    <x v="197"/>
    <n v="135"/>
    <n v="0"/>
    <n v="0"/>
    <n v="0"/>
    <n v="0"/>
    <n v="0"/>
    <n v="4.0000000000000001E-3"/>
    <n v="0"/>
    <n v="0"/>
    <n v="7.0000000000000001E-3"/>
    <x v="181"/>
    <n v="4.8000000000000001E-2"/>
    <n v="12"/>
    <n v="0.36399999999999999"/>
    <x v="0"/>
    <x v="0"/>
    <x v="0"/>
    <x v="224"/>
    <x v="205"/>
  </r>
  <r>
    <s v="P: -file"/>
    <x v="2"/>
    <s v="windowreal-no_t_deadlock-15.smt"/>
    <m/>
    <x v="326"/>
    <x v="253"/>
    <n v="0"/>
    <n v="0"/>
    <n v="0"/>
    <n v="0"/>
    <n v="183"/>
    <n v="183"/>
    <x v="189"/>
    <n v="183"/>
    <n v="0"/>
    <n v="0"/>
    <n v="0"/>
    <n v="0"/>
    <n v="0"/>
    <n v="6.0000000000000001E-3"/>
    <n v="0"/>
    <n v="0"/>
    <n v="8.9999999999999993E-3"/>
    <x v="197"/>
    <n v="9.4E-2"/>
    <n v="15"/>
    <n v="3.9E-2"/>
    <x v="0"/>
    <x v="0"/>
    <x v="0"/>
    <x v="225"/>
    <x v="206"/>
  </r>
  <r>
    <s v="P: -file"/>
    <x v="2"/>
    <s v="windowreal-no_t_deadlock-2.smt"/>
    <m/>
    <x v="327"/>
    <x v="254"/>
    <n v="0"/>
    <n v="0"/>
    <n v="0"/>
    <n v="0"/>
    <n v="27"/>
    <n v="27"/>
    <x v="66"/>
    <n v="27"/>
    <n v="0"/>
    <n v="0"/>
    <n v="0"/>
    <n v="0"/>
    <n v="0"/>
    <n v="1E-3"/>
    <n v="0"/>
    <n v="0"/>
    <n v="3.0000000000000001E-3"/>
    <x v="0"/>
    <n v="1.0999999999999999E-2"/>
    <n v="11"/>
    <n v="4.9000000000000002E-2"/>
    <x v="0"/>
    <x v="0"/>
    <x v="0"/>
    <x v="19"/>
    <x v="65"/>
  </r>
  <r>
    <s v="P: -file"/>
    <x v="2"/>
    <s v="windowreal-no_t_deadlock-8.smt"/>
    <m/>
    <x v="328"/>
    <x v="255"/>
    <n v="0"/>
    <n v="0"/>
    <n v="0"/>
    <n v="0"/>
    <n v="99"/>
    <n v="99"/>
    <x v="198"/>
    <n v="99"/>
    <n v="0"/>
    <n v="0"/>
    <n v="0"/>
    <n v="0"/>
    <n v="0"/>
    <n v="3.0000000000000001E-3"/>
    <n v="0"/>
    <n v="0"/>
    <n v="8.9999999999999993E-3"/>
    <x v="198"/>
    <n v="4.5999999999999999E-2"/>
    <n v="15"/>
    <n v="0.19400000000000001"/>
    <x v="0"/>
    <x v="0"/>
    <x v="0"/>
    <x v="226"/>
    <x v="31"/>
  </r>
  <r>
    <s v="P: -file"/>
    <x v="2"/>
    <s v="windowreal-safe-2.smt"/>
    <m/>
    <x v="329"/>
    <x v="180"/>
    <n v="0"/>
    <n v="0"/>
    <n v="0"/>
    <n v="0"/>
    <n v="38"/>
    <n v="38"/>
    <x v="199"/>
    <n v="38"/>
    <n v="0"/>
    <n v="0"/>
    <n v="0"/>
    <n v="0"/>
    <n v="0"/>
    <n v="1E-3"/>
    <n v="0"/>
    <n v="0"/>
    <n v="5.0000000000000001E-3"/>
    <x v="46"/>
    <n v="1.4999999999999999E-2"/>
    <n v="15"/>
    <n v="6.2E-2"/>
    <x v="0"/>
    <x v="0"/>
    <x v="0"/>
    <x v="15"/>
    <x v="207"/>
  </r>
  <r>
    <s v="P: -file"/>
    <x v="3"/>
    <s v="abz5_1200.smt"/>
    <m/>
    <x v="330"/>
    <x v="256"/>
    <n v="0"/>
    <n v="0"/>
    <n v="0"/>
    <n v="0"/>
    <n v="224"/>
    <n v="220"/>
    <x v="200"/>
    <n v="218"/>
    <n v="0"/>
    <n v="0"/>
    <n v="0"/>
    <n v="0"/>
    <n v="0"/>
    <n v="3.1669999999999998"/>
    <n v="0"/>
    <n v="0"/>
    <n v="2.2519999999999998"/>
    <x v="199"/>
    <n v="13.319000000000001"/>
    <n v="4"/>
    <n v="8.4819999999999993"/>
    <x v="0"/>
    <x v="0"/>
    <x v="0"/>
    <x v="227"/>
    <x v="208"/>
  </r>
  <r>
    <s v="P: -file"/>
    <x v="3"/>
    <s v="abz6_900.smt"/>
    <m/>
    <x v="330"/>
    <x v="257"/>
    <n v="0"/>
    <n v="0"/>
    <n v="0"/>
    <n v="0"/>
    <n v="170"/>
    <n v="167"/>
    <x v="201"/>
    <n v="164"/>
    <n v="0"/>
    <n v="0"/>
    <n v="0"/>
    <n v="0"/>
    <n v="0"/>
    <n v="0.105"/>
    <n v="0"/>
    <n v="0"/>
    <n v="0.10299999999999999"/>
    <x v="200"/>
    <n v="0.56200000000000006"/>
    <n v="5"/>
    <n v="0.56599999999999995"/>
    <x v="0"/>
    <x v="0"/>
    <x v="0"/>
    <x v="228"/>
    <x v="209"/>
  </r>
  <r>
    <s v="P: -file"/>
    <x v="3"/>
    <s v="abz7_500.smt"/>
    <m/>
    <x v="331"/>
    <x v="258"/>
    <n v="0"/>
    <n v="0"/>
    <n v="0"/>
    <n v="0"/>
    <n v="233"/>
    <n v="198"/>
    <x v="202"/>
    <n v="192"/>
    <n v="0"/>
    <n v="0"/>
    <n v="0"/>
    <n v="0"/>
    <n v="0"/>
    <n v="0.26500000000000001"/>
    <n v="0"/>
    <n v="0"/>
    <n v="0.223"/>
    <x v="201"/>
    <n v="1.05"/>
    <n v="3"/>
    <n v="5.53"/>
    <x v="0"/>
    <x v="0"/>
    <x v="0"/>
    <x v="229"/>
    <x v="210"/>
  </r>
  <r>
    <s v="P: -file"/>
    <x v="3"/>
    <s v="bignum_rdl2.smt"/>
    <m/>
    <x v="0"/>
    <x v="0"/>
    <n v="0"/>
    <n v="0"/>
    <n v="0"/>
    <n v="0"/>
    <n v="4"/>
    <n v="4"/>
    <x v="0"/>
    <n v="4"/>
    <n v="0"/>
    <n v="0"/>
    <n v="0"/>
    <n v="0"/>
    <n v="0"/>
    <n v="1E-3"/>
    <n v="0"/>
    <n v="0"/>
    <n v="4.0000000000000001E-3"/>
    <x v="0"/>
    <n v="1.0999999999999999E-2"/>
    <n v="11"/>
    <n v="2.5999999999999999E-2"/>
    <x v="0"/>
    <x v="0"/>
    <x v="0"/>
    <x v="33"/>
    <x v="0"/>
  </r>
  <r>
    <s v="P: -file"/>
    <x v="3"/>
    <s v="fischer3-mutex-1.smt"/>
    <m/>
    <x v="332"/>
    <x v="259"/>
    <n v="0"/>
    <n v="0"/>
    <n v="0"/>
    <n v="0"/>
    <n v="52"/>
    <n v="52"/>
    <x v="203"/>
    <n v="52"/>
    <n v="0"/>
    <n v="0"/>
    <n v="0"/>
    <n v="0"/>
    <n v="0"/>
    <n v="2E-3"/>
    <n v="0"/>
    <n v="0"/>
    <n v="4.0000000000000001E-3"/>
    <x v="35"/>
    <n v="1.6E-2"/>
    <n v="8"/>
    <n v="0.623"/>
    <x v="0"/>
    <x v="0"/>
    <x v="0"/>
    <x v="35"/>
    <x v="138"/>
  </r>
  <r>
    <s v="P: -file"/>
    <x v="3"/>
    <s v="fischer3-mutex-10.smt"/>
    <m/>
    <x v="333"/>
    <x v="260"/>
    <n v="0"/>
    <n v="0"/>
    <n v="0"/>
    <n v="0"/>
    <n v="1145"/>
    <n v="1138"/>
    <x v="204"/>
    <n v="1137"/>
    <n v="0"/>
    <n v="0"/>
    <n v="0"/>
    <n v="0"/>
    <n v="0"/>
    <n v="1.3140000000000001"/>
    <n v="0"/>
    <n v="0"/>
    <n v="0.34200000000000003"/>
    <x v="202"/>
    <n v="28.096"/>
    <n v="21"/>
    <n v="1.2070000000000001"/>
    <x v="0"/>
    <x v="0"/>
    <x v="0"/>
    <x v="230"/>
    <x v="211"/>
  </r>
  <r>
    <s v="P: -file"/>
    <x v="3"/>
    <s v="fischer3-mutex-11.smt"/>
    <m/>
    <x v="334"/>
    <x v="261"/>
    <n v="0"/>
    <n v="0"/>
    <n v="0"/>
    <n v="0"/>
    <n v="1284"/>
    <n v="1276"/>
    <x v="205"/>
    <n v="1273"/>
    <n v="0"/>
    <n v="0"/>
    <n v="0"/>
    <n v="0"/>
    <n v="0"/>
    <n v="3.3050000000000002"/>
    <n v="0"/>
    <n v="0"/>
    <n v="0.78600000000000003"/>
    <x v="203"/>
    <n v="48.27"/>
    <n v="14"/>
    <n v="1.274"/>
    <x v="0"/>
    <x v="0"/>
    <x v="0"/>
    <x v="231"/>
    <x v="212"/>
  </r>
  <r>
    <s v="P: -file"/>
    <x v="3"/>
    <s v="fischer3-mutex-12.smt"/>
    <m/>
    <x v="335"/>
    <x v="262"/>
    <n v="0"/>
    <n v="0"/>
    <n v="0"/>
    <n v="0"/>
    <n v="1461"/>
    <n v="1460"/>
    <x v="206"/>
    <n v="1457"/>
    <n v="0"/>
    <n v="0"/>
    <n v="0"/>
    <n v="0"/>
    <n v="0"/>
    <n v="8.2010000000000005"/>
    <n v="0"/>
    <n v="0"/>
    <n v="0.95699999999999996"/>
    <x v="204"/>
    <n v="114.789"/>
    <n v="13"/>
    <n v="1.4870000000000001"/>
    <x v="0"/>
    <x v="0"/>
    <x v="0"/>
    <x v="232"/>
    <x v="213"/>
  </r>
  <r>
    <s v="P: -file"/>
    <x v="3"/>
    <s v="fischer3-mutex-13.smt"/>
    <m/>
    <x v="336"/>
    <x v="263"/>
    <n v="0"/>
    <n v="0"/>
    <n v="0"/>
    <n v="0"/>
    <n v="1562"/>
    <n v="1562"/>
    <x v="207"/>
    <n v="1557"/>
    <n v="0"/>
    <n v="0"/>
    <n v="0"/>
    <n v="0"/>
    <n v="0"/>
    <n v="6.7030000000000003"/>
    <n v="0"/>
    <n v="0"/>
    <n v="1.4159999999999999"/>
    <x v="205"/>
    <n v="93.028999999999996"/>
    <n v="13"/>
    <n v="1.714"/>
    <x v="0"/>
    <x v="0"/>
    <x v="0"/>
    <x v="233"/>
    <x v="214"/>
  </r>
  <r>
    <s v="P: -file"/>
    <x v="3"/>
    <s v="fischer3-mutex-14.smt"/>
    <m/>
    <x v="337"/>
    <x v="264"/>
    <n v="53091120"/>
    <m/>
    <m/>
    <m/>
    <m/>
    <m/>
    <x v="16"/>
    <m/>
    <m/>
    <m/>
    <m/>
    <m/>
    <m/>
    <m/>
    <m/>
    <m/>
    <m/>
    <x v="14"/>
    <m/>
    <m/>
    <n v="1.595"/>
    <x v="0"/>
    <x v="0"/>
    <x v="0"/>
    <x v="234"/>
    <x v="215"/>
  </r>
  <r>
    <s v="P: -file"/>
    <x v="3"/>
    <s v="fischer3-mutex-15.smt"/>
    <m/>
    <x v="338"/>
    <x v="198"/>
    <n v="68863330"/>
    <m/>
    <m/>
    <m/>
    <m/>
    <m/>
    <x v="16"/>
    <m/>
    <m/>
    <m/>
    <m/>
    <m/>
    <m/>
    <m/>
    <m/>
    <m/>
    <m/>
    <x v="14"/>
    <m/>
    <m/>
    <n v="2.0870000000000002"/>
    <x v="0"/>
    <x v="0"/>
    <x v="0"/>
    <x v="235"/>
    <x v="216"/>
  </r>
  <r>
    <s v="P: -file"/>
    <x v="3"/>
    <s v="fischer3-mutex-16.smt"/>
    <m/>
    <x v="339"/>
    <x v="265"/>
    <n v="123287200"/>
    <m/>
    <m/>
    <m/>
    <m/>
    <m/>
    <x v="16"/>
    <m/>
    <m/>
    <m/>
    <m/>
    <m/>
    <m/>
    <m/>
    <m/>
    <m/>
    <m/>
    <x v="14"/>
    <m/>
    <m/>
    <n v="2.7120000000000002"/>
    <x v="0"/>
    <x v="1"/>
    <x v="0"/>
    <x v="56"/>
    <x v="16"/>
  </r>
  <r>
    <s v="P: -file"/>
    <x v="3"/>
    <s v="fischer3-mutex-17.smt"/>
    <m/>
    <x v="340"/>
    <x v="266"/>
    <n v="296007900"/>
    <m/>
    <m/>
    <m/>
    <m/>
    <m/>
    <x v="16"/>
    <m/>
    <m/>
    <m/>
    <m/>
    <m/>
    <m/>
    <m/>
    <m/>
    <m/>
    <m/>
    <x v="14"/>
    <m/>
    <m/>
    <n v="3.722"/>
    <x v="0"/>
    <x v="1"/>
    <x v="0"/>
    <x v="56"/>
    <x v="16"/>
  </r>
  <r>
    <s v="P: -file"/>
    <x v="3"/>
    <s v="fischer3-mutex-18.smt"/>
    <m/>
    <x v="341"/>
    <x v="267"/>
    <n v="206132000"/>
    <m/>
    <m/>
    <m/>
    <m/>
    <m/>
    <x v="16"/>
    <m/>
    <m/>
    <m/>
    <m/>
    <m/>
    <m/>
    <m/>
    <m/>
    <m/>
    <m/>
    <x v="14"/>
    <m/>
    <m/>
    <n v="5.3209999999999997"/>
    <x v="0"/>
    <x v="1"/>
    <x v="0"/>
    <x v="56"/>
    <x v="16"/>
  </r>
  <r>
    <s v="P: -file"/>
    <x v="3"/>
    <s v="fischer3-mutex-19.smt"/>
    <m/>
    <x v="342"/>
    <x v="16"/>
    <m/>
    <m/>
    <m/>
    <m/>
    <m/>
    <m/>
    <x v="16"/>
    <m/>
    <m/>
    <m/>
    <m/>
    <m/>
    <m/>
    <m/>
    <m/>
    <m/>
    <m/>
    <x v="14"/>
    <m/>
    <m/>
    <n v="4.9000000000000002E-2"/>
    <x v="1"/>
    <x v="1"/>
    <x v="0"/>
    <x v="56"/>
    <x v="16"/>
  </r>
  <r>
    <s v="P: -file"/>
    <x v="3"/>
    <s v="fischer3-mutex-2.smt"/>
    <m/>
    <x v="343"/>
    <x v="30"/>
    <n v="0"/>
    <n v="0"/>
    <n v="0"/>
    <n v="0"/>
    <n v="109"/>
    <n v="109"/>
    <x v="208"/>
    <n v="109"/>
    <n v="0"/>
    <n v="0"/>
    <n v="0"/>
    <n v="0"/>
    <n v="0"/>
    <n v="3.0000000000000001E-3"/>
    <n v="0"/>
    <n v="0"/>
    <n v="5.0000000000000001E-3"/>
    <x v="86"/>
    <n v="3.6999999999999998E-2"/>
    <n v="12"/>
    <n v="7.4660000000000002"/>
    <x v="0"/>
    <x v="0"/>
    <x v="0"/>
    <x v="236"/>
    <x v="148"/>
  </r>
  <r>
    <s v="P: -file"/>
    <x v="3"/>
    <s v="fischer3-mutex-20.smt"/>
    <m/>
    <x v="344"/>
    <x v="16"/>
    <m/>
    <m/>
    <m/>
    <m/>
    <m/>
    <m/>
    <x v="16"/>
    <m/>
    <m/>
    <m/>
    <m/>
    <m/>
    <m/>
    <m/>
    <m/>
    <m/>
    <m/>
    <x v="14"/>
    <m/>
    <m/>
    <n v="7.1999999999999995E-2"/>
    <x v="1"/>
    <x v="1"/>
    <x v="0"/>
    <x v="56"/>
    <x v="16"/>
  </r>
  <r>
    <s v="P: -file"/>
    <x v="3"/>
    <s v="fischer3-mutex-3.smt"/>
    <m/>
    <x v="345"/>
    <x v="92"/>
    <n v="0"/>
    <n v="0"/>
    <n v="0"/>
    <n v="0"/>
    <n v="164"/>
    <n v="164"/>
    <x v="209"/>
    <n v="164"/>
    <n v="0"/>
    <n v="0"/>
    <n v="0"/>
    <n v="0"/>
    <n v="0"/>
    <n v="8.9999999999999993E-3"/>
    <n v="0"/>
    <n v="0"/>
    <n v="6.0000000000000001E-3"/>
    <x v="206"/>
    <n v="8.4000000000000005E-2"/>
    <n v="9"/>
    <n v="0.1"/>
    <x v="0"/>
    <x v="0"/>
    <x v="0"/>
    <x v="237"/>
    <x v="204"/>
  </r>
  <r>
    <s v="P: -file"/>
    <x v="3"/>
    <s v="fischer3-mutex-4.smt"/>
    <m/>
    <x v="346"/>
    <x v="268"/>
    <n v="0"/>
    <n v="0"/>
    <n v="0"/>
    <n v="0"/>
    <n v="258"/>
    <n v="257"/>
    <x v="210"/>
    <n v="257"/>
    <n v="0"/>
    <n v="0"/>
    <n v="0"/>
    <n v="0"/>
    <n v="0"/>
    <n v="8.9999999999999993E-3"/>
    <n v="0"/>
    <n v="0"/>
    <n v="8.0000000000000002E-3"/>
    <x v="155"/>
    <n v="0.17199999999999999"/>
    <n v="19"/>
    <n v="0.13"/>
    <x v="0"/>
    <x v="0"/>
    <x v="0"/>
    <x v="238"/>
    <x v="217"/>
  </r>
  <r>
    <s v="P: -file"/>
    <x v="3"/>
    <s v="fischer3-mutex-5.smt"/>
    <m/>
    <x v="232"/>
    <x v="269"/>
    <n v="0"/>
    <n v="0"/>
    <n v="0"/>
    <n v="0"/>
    <n v="307"/>
    <n v="307"/>
    <x v="211"/>
    <n v="307"/>
    <n v="0"/>
    <n v="0"/>
    <n v="0"/>
    <n v="0"/>
    <n v="0"/>
    <n v="1.2E-2"/>
    <n v="0"/>
    <n v="0"/>
    <n v="1.2E-2"/>
    <x v="207"/>
    <n v="0.253"/>
    <n v="21"/>
    <n v="0.157"/>
    <x v="0"/>
    <x v="0"/>
    <x v="0"/>
    <x v="157"/>
    <x v="218"/>
  </r>
  <r>
    <s v="P: -file"/>
    <x v="3"/>
    <s v="fischer3-mutex-6.smt"/>
    <m/>
    <x v="347"/>
    <x v="270"/>
    <n v="0"/>
    <n v="0"/>
    <n v="0"/>
    <n v="0"/>
    <n v="392"/>
    <n v="389"/>
    <x v="212"/>
    <n v="389"/>
    <n v="0"/>
    <n v="0"/>
    <n v="0"/>
    <n v="0"/>
    <n v="0"/>
    <n v="2.1999999999999999E-2"/>
    <n v="0"/>
    <n v="0"/>
    <n v="2.1000000000000001E-2"/>
    <x v="208"/>
    <n v="0.41799999999999998"/>
    <n v="19"/>
    <n v="0.19700000000000001"/>
    <x v="0"/>
    <x v="0"/>
    <x v="0"/>
    <x v="239"/>
    <x v="116"/>
  </r>
  <r>
    <s v="P: -file"/>
    <x v="3"/>
    <s v="fischer3-mutex-7.smt"/>
    <m/>
    <x v="348"/>
    <x v="271"/>
    <n v="0"/>
    <n v="0"/>
    <n v="0"/>
    <n v="0"/>
    <n v="515"/>
    <n v="515"/>
    <x v="213"/>
    <n v="515"/>
    <n v="0"/>
    <n v="0"/>
    <n v="0"/>
    <n v="0"/>
    <n v="0"/>
    <n v="5.2999999999999999E-2"/>
    <n v="0"/>
    <n v="0"/>
    <n v="3.6999999999999998E-2"/>
    <x v="209"/>
    <n v="0.82499999999999996"/>
    <n v="15"/>
    <n v="0.24399999999999999"/>
    <x v="0"/>
    <x v="0"/>
    <x v="0"/>
    <x v="240"/>
    <x v="219"/>
  </r>
  <r>
    <s v="P: -file"/>
    <x v="3"/>
    <s v="fischer3-mutex-8.smt"/>
    <m/>
    <x v="349"/>
    <x v="73"/>
    <n v="0"/>
    <n v="0"/>
    <n v="0"/>
    <n v="0"/>
    <n v="702"/>
    <n v="702"/>
    <x v="214"/>
    <n v="702"/>
    <n v="0"/>
    <n v="0"/>
    <n v="0"/>
    <n v="0"/>
    <n v="0"/>
    <n v="0.19700000000000001"/>
    <n v="0"/>
    <n v="0"/>
    <n v="7.6999999999999999E-2"/>
    <x v="210"/>
    <n v="2.347"/>
    <n v="11"/>
    <n v="0.309"/>
    <x v="0"/>
    <x v="0"/>
    <x v="0"/>
    <x v="241"/>
    <x v="220"/>
  </r>
  <r>
    <s v="P: -file"/>
    <x v="3"/>
    <s v="fischer3-mutex-9.smt"/>
    <m/>
    <x v="350"/>
    <x v="272"/>
    <n v="0"/>
    <n v="0"/>
    <n v="0"/>
    <n v="0"/>
    <n v="892"/>
    <n v="888"/>
    <x v="215"/>
    <n v="881"/>
    <n v="0"/>
    <n v="0"/>
    <n v="0"/>
    <n v="0"/>
    <n v="0"/>
    <n v="0.45300000000000001"/>
    <n v="0"/>
    <n v="0"/>
    <n v="0.19600000000000001"/>
    <x v="211"/>
    <n v="8.7789999999999999"/>
    <n v="19"/>
    <n v="0.434"/>
    <x v="0"/>
    <x v="0"/>
    <x v="0"/>
    <x v="242"/>
    <x v="221"/>
  </r>
  <r>
    <s v="P: -file"/>
    <x v="3"/>
    <s v="fischer6-mutex-1.smt"/>
    <m/>
    <x v="351"/>
    <x v="273"/>
    <n v="0"/>
    <n v="0"/>
    <n v="0"/>
    <n v="0"/>
    <n v="120"/>
    <n v="120"/>
    <x v="216"/>
    <n v="120"/>
    <n v="0"/>
    <n v="0"/>
    <n v="0"/>
    <n v="0"/>
    <n v="0"/>
    <n v="3.0000000000000001E-3"/>
    <n v="0"/>
    <n v="0"/>
    <n v="4.0000000000000001E-3"/>
    <x v="212"/>
    <n v="0.04"/>
    <n v="13"/>
    <n v="4.9939999999999998"/>
    <x v="0"/>
    <x v="0"/>
    <x v="0"/>
    <x v="243"/>
    <x v="88"/>
  </r>
  <r>
    <s v="P: -file"/>
    <x v="3"/>
    <s v="fischer6-mutex-10.smt"/>
    <m/>
    <x v="314"/>
    <x v="46"/>
    <n v="127633000"/>
    <m/>
    <m/>
    <m/>
    <m/>
    <m/>
    <x v="16"/>
    <m/>
    <m/>
    <m/>
    <m/>
    <m/>
    <m/>
    <m/>
    <m/>
    <m/>
    <m/>
    <x v="14"/>
    <m/>
    <m/>
    <n v="10.477"/>
    <x v="0"/>
    <x v="0"/>
    <x v="0"/>
    <x v="244"/>
    <x v="222"/>
  </r>
  <r>
    <s v="P: -file"/>
    <x v="3"/>
    <s v="fischer6-mutex-11.smt"/>
    <m/>
    <x v="352"/>
    <x v="274"/>
    <n v="159451700"/>
    <m/>
    <m/>
    <m/>
    <m/>
    <m/>
    <x v="16"/>
    <m/>
    <m/>
    <m/>
    <m/>
    <m/>
    <m/>
    <m/>
    <m/>
    <m/>
    <m/>
    <x v="14"/>
    <m/>
    <m/>
    <n v="32.600999999999999"/>
    <x v="0"/>
    <x v="1"/>
    <x v="0"/>
    <x v="56"/>
    <x v="16"/>
  </r>
  <r>
    <s v="P: -file"/>
    <x v="3"/>
    <s v="fischer6-mutex-12.smt"/>
    <m/>
    <x v="353"/>
    <x v="16"/>
    <m/>
    <m/>
    <m/>
    <m/>
    <m/>
    <m/>
    <x v="16"/>
    <m/>
    <m/>
    <m/>
    <m/>
    <m/>
    <m/>
    <m/>
    <m/>
    <m/>
    <m/>
    <x v="14"/>
    <m/>
    <m/>
    <n v="37.543999999999997"/>
    <x v="1"/>
    <x v="1"/>
    <x v="0"/>
    <x v="56"/>
    <x v="16"/>
  </r>
  <r>
    <s v="P: -file"/>
    <x v="3"/>
    <s v="fischer6-mutex-13.smt"/>
    <m/>
    <x v="354"/>
    <x v="16"/>
    <m/>
    <m/>
    <m/>
    <m/>
    <m/>
    <m/>
    <x v="16"/>
    <m/>
    <m/>
    <m/>
    <m/>
    <m/>
    <m/>
    <m/>
    <m/>
    <m/>
    <m/>
    <x v="14"/>
    <m/>
    <m/>
    <n v="64.489000000000004"/>
    <x v="1"/>
    <x v="1"/>
    <x v="0"/>
    <x v="56"/>
    <x v="16"/>
  </r>
  <r>
    <s v="P: -file"/>
    <x v="3"/>
    <s v="fischer6-mutex-14.smt"/>
    <m/>
    <x v="355"/>
    <x v="16"/>
    <m/>
    <m/>
    <m/>
    <m/>
    <m/>
    <m/>
    <x v="16"/>
    <m/>
    <m/>
    <m/>
    <m/>
    <m/>
    <m/>
    <m/>
    <m/>
    <m/>
    <m/>
    <x v="14"/>
    <m/>
    <m/>
    <n v="82.933000000000007"/>
    <x v="1"/>
    <x v="1"/>
    <x v="0"/>
    <x v="56"/>
    <x v="16"/>
  </r>
  <r>
    <s v="P: -file"/>
    <x v="3"/>
    <s v="fischer6-mutex-15.smt"/>
    <m/>
    <x v="356"/>
    <x v="16"/>
    <m/>
    <m/>
    <m/>
    <m/>
    <m/>
    <m/>
    <x v="16"/>
    <m/>
    <m/>
    <m/>
    <m/>
    <m/>
    <m/>
    <m/>
    <m/>
    <m/>
    <m/>
    <x v="14"/>
    <m/>
    <m/>
    <n v="109.992"/>
    <x v="1"/>
    <x v="1"/>
    <x v="0"/>
    <x v="56"/>
    <x v="16"/>
  </r>
  <r>
    <s v="P: -file"/>
    <x v="3"/>
    <s v="fischer6-mutex-16.smt"/>
    <m/>
    <x v="357"/>
    <x v="16"/>
    <m/>
    <m/>
    <m/>
    <m/>
    <m/>
    <m/>
    <x v="16"/>
    <m/>
    <m/>
    <m/>
    <m/>
    <m/>
    <m/>
    <m/>
    <m/>
    <m/>
    <m/>
    <x v="14"/>
    <m/>
    <m/>
    <n v="436.81700000000001"/>
    <x v="1"/>
    <x v="1"/>
    <x v="0"/>
    <x v="56"/>
    <x v="16"/>
  </r>
  <r>
    <s v="P: -file"/>
    <x v="3"/>
    <s v="fischer6-mutex-17.smt"/>
    <m/>
    <x v="358"/>
    <x v="16"/>
    <m/>
    <m/>
    <m/>
    <m/>
    <m/>
    <m/>
    <x v="16"/>
    <m/>
    <m/>
    <m/>
    <m/>
    <m/>
    <m/>
    <m/>
    <m/>
    <m/>
    <m/>
    <x v="14"/>
    <m/>
    <m/>
    <n v="296.02199999999999"/>
    <x v="1"/>
    <x v="1"/>
    <x v="0"/>
    <x v="56"/>
    <x v="16"/>
  </r>
  <r>
    <s v="P: -file"/>
    <x v="3"/>
    <s v="fischer6-mutex-18.smt"/>
    <m/>
    <x v="359"/>
    <x v="16"/>
    <m/>
    <m/>
    <m/>
    <m/>
    <m/>
    <m/>
    <x v="16"/>
    <m/>
    <m/>
    <m/>
    <m/>
    <m/>
    <m/>
    <m/>
    <m/>
    <m/>
    <m/>
    <x v="14"/>
    <m/>
    <m/>
    <n v="600.01099999999997"/>
    <x v="1"/>
    <x v="1"/>
    <x v="0"/>
    <x v="56"/>
    <x v="16"/>
  </r>
  <r>
    <s v="P: -file"/>
    <x v="3"/>
    <s v="fischer6-mutex-19.smt"/>
    <m/>
    <x v="360"/>
    <x v="16"/>
    <m/>
    <m/>
    <m/>
    <m/>
    <m/>
    <m/>
    <x v="16"/>
    <m/>
    <m/>
    <m/>
    <m/>
    <m/>
    <m/>
    <m/>
    <m/>
    <m/>
    <m/>
    <x v="14"/>
    <m/>
    <m/>
    <n v="8.7999999999999995E-2"/>
    <x v="1"/>
    <x v="1"/>
    <x v="0"/>
    <x v="56"/>
    <x v="16"/>
  </r>
  <r>
    <s v="P: -file"/>
    <x v="3"/>
    <s v="fischer6-mutex-2.smt"/>
    <m/>
    <x v="361"/>
    <x v="275"/>
    <n v="0"/>
    <n v="0"/>
    <n v="0"/>
    <n v="0"/>
    <n v="219"/>
    <n v="219"/>
    <x v="217"/>
    <n v="219"/>
    <n v="0"/>
    <n v="0"/>
    <n v="0"/>
    <n v="0"/>
    <n v="0"/>
    <n v="5.0000000000000001E-3"/>
    <n v="0"/>
    <n v="0"/>
    <n v="7.0000000000000001E-3"/>
    <x v="213"/>
    <n v="0.115"/>
    <n v="23"/>
    <n v="600.01199999999994"/>
    <x v="0"/>
    <x v="0"/>
    <x v="0"/>
    <x v="245"/>
    <x v="92"/>
  </r>
  <r>
    <s v="P: -file"/>
    <x v="3"/>
    <s v="fischer6-mutex-20.smt"/>
    <m/>
    <x v="362"/>
    <x v="16"/>
    <m/>
    <m/>
    <m/>
    <m/>
    <m/>
    <m/>
    <x v="16"/>
    <m/>
    <m/>
    <m/>
    <m/>
    <m/>
    <m/>
    <m/>
    <m/>
    <m/>
    <m/>
    <x v="14"/>
    <m/>
    <m/>
    <n v="0.14599999999999999"/>
    <x v="1"/>
    <x v="1"/>
    <x v="0"/>
    <x v="56"/>
    <x v="16"/>
  </r>
  <r>
    <s v="P: -file"/>
    <x v="3"/>
    <s v="fischer6-mutex-3.smt"/>
    <m/>
    <x v="363"/>
    <x v="276"/>
    <n v="0"/>
    <n v="0"/>
    <n v="0"/>
    <n v="0"/>
    <n v="323"/>
    <n v="323"/>
    <x v="218"/>
    <n v="323"/>
    <n v="0"/>
    <n v="0"/>
    <n v="0"/>
    <n v="0"/>
    <n v="0"/>
    <n v="8.9999999999999993E-3"/>
    <n v="0"/>
    <n v="0"/>
    <n v="0.01"/>
    <x v="214"/>
    <n v="0.22"/>
    <n v="24"/>
    <n v="0.20499999999999999"/>
    <x v="0"/>
    <x v="0"/>
    <x v="0"/>
    <x v="246"/>
    <x v="223"/>
  </r>
  <r>
    <s v="P: -file"/>
    <x v="3"/>
    <s v="fischer6-mutex-4.smt"/>
    <m/>
    <x v="364"/>
    <x v="214"/>
    <n v="0"/>
    <n v="0"/>
    <n v="0"/>
    <n v="0"/>
    <n v="530"/>
    <n v="530"/>
    <x v="219"/>
    <n v="530"/>
    <n v="0"/>
    <n v="0"/>
    <n v="0"/>
    <n v="0"/>
    <n v="0"/>
    <n v="2.5999999999999999E-2"/>
    <n v="0"/>
    <n v="0"/>
    <n v="2.1000000000000001E-2"/>
    <x v="215"/>
    <n v="0.61"/>
    <n v="23"/>
    <n v="0.28199999999999997"/>
    <x v="0"/>
    <x v="0"/>
    <x v="0"/>
    <x v="247"/>
    <x v="224"/>
  </r>
  <r>
    <s v="P: -file"/>
    <x v="3"/>
    <s v="fischer6-mutex-5.smt"/>
    <m/>
    <x v="365"/>
    <x v="277"/>
    <n v="0"/>
    <n v="0"/>
    <n v="0"/>
    <n v="0"/>
    <n v="696"/>
    <n v="695"/>
    <x v="220"/>
    <n v="695"/>
    <n v="0"/>
    <n v="0"/>
    <n v="0"/>
    <n v="0"/>
    <n v="0"/>
    <n v="0.03"/>
    <n v="0"/>
    <n v="0"/>
    <n v="2.3E-2"/>
    <x v="216"/>
    <n v="1.1599999999999999"/>
    <n v="38"/>
    <n v="0.36099999999999999"/>
    <x v="0"/>
    <x v="0"/>
    <x v="0"/>
    <x v="248"/>
    <x v="225"/>
  </r>
  <r>
    <s v="P: -file"/>
    <x v="3"/>
    <s v="fischer6-mutex-6.smt"/>
    <m/>
    <x v="366"/>
    <x v="278"/>
    <n v="0"/>
    <n v="0"/>
    <n v="0"/>
    <n v="0"/>
    <n v="929"/>
    <n v="925"/>
    <x v="221"/>
    <n v="925"/>
    <n v="0"/>
    <n v="0"/>
    <n v="0"/>
    <n v="0"/>
    <n v="0"/>
    <n v="0.112"/>
    <n v="0"/>
    <n v="0"/>
    <n v="4.3999999999999997E-2"/>
    <x v="217"/>
    <n v="2.1"/>
    <n v="18"/>
    <n v="0.47699999999999998"/>
    <x v="0"/>
    <x v="0"/>
    <x v="0"/>
    <x v="249"/>
    <x v="226"/>
  </r>
  <r>
    <s v="P: -file"/>
    <x v="3"/>
    <s v="fischer6-mutex-7.smt"/>
    <m/>
    <x v="367"/>
    <x v="279"/>
    <n v="0"/>
    <n v="0"/>
    <n v="0"/>
    <n v="0"/>
    <n v="1246"/>
    <n v="1245"/>
    <x v="222"/>
    <n v="1245"/>
    <n v="0"/>
    <n v="0"/>
    <n v="0"/>
    <n v="0"/>
    <n v="0"/>
    <n v="0.29299999999999998"/>
    <n v="0"/>
    <n v="0"/>
    <n v="0.122"/>
    <x v="218"/>
    <n v="5.2119999999999997"/>
    <n v="17"/>
    <n v="0.60699999999999998"/>
    <x v="0"/>
    <x v="0"/>
    <x v="0"/>
    <x v="250"/>
    <x v="227"/>
  </r>
  <r>
    <s v="P: -file"/>
    <x v="3"/>
    <s v="fischer6-mutex-8.smt"/>
    <m/>
    <x v="368"/>
    <x v="280"/>
    <n v="0"/>
    <n v="0"/>
    <n v="0"/>
    <n v="0"/>
    <n v="1684"/>
    <n v="1677"/>
    <x v="223"/>
    <n v="1677"/>
    <n v="0"/>
    <n v="0"/>
    <n v="0"/>
    <n v="0"/>
    <n v="0"/>
    <n v="1.27"/>
    <n v="0"/>
    <n v="0"/>
    <n v="0.437"/>
    <x v="219"/>
    <n v="21.391999999999999"/>
    <n v="16"/>
    <n v="0.90800000000000003"/>
    <x v="0"/>
    <x v="0"/>
    <x v="0"/>
    <x v="251"/>
    <x v="228"/>
  </r>
  <r>
    <s v="P: -file"/>
    <x v="3"/>
    <s v="fischer6-mutex-9.smt"/>
    <m/>
    <x v="369"/>
    <x v="281"/>
    <n v="0"/>
    <n v="0"/>
    <n v="0"/>
    <n v="0"/>
    <n v="2123"/>
    <n v="2111"/>
    <x v="224"/>
    <n v="2091"/>
    <n v="0"/>
    <n v="0"/>
    <n v="0"/>
    <n v="0"/>
    <n v="0"/>
    <n v="6.2480000000000002"/>
    <n v="0"/>
    <n v="0"/>
    <n v="1.66"/>
    <x v="220"/>
    <n v="88.245000000000005"/>
    <n v="14"/>
    <n v="2.2770000000000001"/>
    <x v="0"/>
    <x v="0"/>
    <x v="0"/>
    <x v="252"/>
    <x v="229"/>
  </r>
  <r>
    <s v="P: -file"/>
    <x v="3"/>
    <s v="fischer9-mutex-1.smt"/>
    <m/>
    <x v="370"/>
    <x v="282"/>
    <n v="0"/>
    <n v="0"/>
    <n v="0"/>
    <n v="0"/>
    <n v="207"/>
    <n v="207"/>
    <x v="225"/>
    <n v="207"/>
    <n v="0"/>
    <n v="0"/>
    <n v="0"/>
    <n v="0"/>
    <n v="0"/>
    <n v="4.0000000000000001E-3"/>
    <n v="0"/>
    <n v="0"/>
    <n v="5.0000000000000001E-3"/>
    <x v="206"/>
    <n v="8.8999999999999996E-2"/>
    <n v="22"/>
    <n v="13.88"/>
    <x v="0"/>
    <x v="0"/>
    <x v="0"/>
    <x v="180"/>
    <x v="230"/>
  </r>
  <r>
    <s v="P: -file"/>
    <x v="3"/>
    <s v="fischer9-mutex-10.smt"/>
    <m/>
    <x v="371"/>
    <x v="283"/>
    <n v="411876500"/>
    <m/>
    <m/>
    <m/>
    <m/>
    <m/>
    <x v="16"/>
    <m/>
    <m/>
    <m/>
    <m/>
    <m/>
    <m/>
    <m/>
    <m/>
    <m/>
    <m/>
    <x v="14"/>
    <m/>
    <m/>
    <n v="38.92"/>
    <x v="0"/>
    <x v="1"/>
    <x v="0"/>
    <x v="56"/>
    <x v="16"/>
  </r>
  <r>
    <s v="P: -file"/>
    <x v="3"/>
    <s v="fischer9-mutex-11.smt"/>
    <m/>
    <x v="372"/>
    <x v="16"/>
    <m/>
    <m/>
    <m/>
    <m/>
    <m/>
    <m/>
    <x v="16"/>
    <m/>
    <m/>
    <m/>
    <m/>
    <m/>
    <m/>
    <m/>
    <m/>
    <m/>
    <m/>
    <x v="14"/>
    <m/>
    <m/>
    <n v="90.381"/>
    <x v="1"/>
    <x v="1"/>
    <x v="0"/>
    <x v="56"/>
    <x v="16"/>
  </r>
  <r>
    <s v="P: -file"/>
    <x v="3"/>
    <s v="fischer9-mutex-12.smt"/>
    <m/>
    <x v="59"/>
    <x v="16"/>
    <m/>
    <m/>
    <m/>
    <m/>
    <m/>
    <m/>
    <x v="16"/>
    <m/>
    <m/>
    <m/>
    <m/>
    <m/>
    <m/>
    <m/>
    <m/>
    <m/>
    <m/>
    <x v="14"/>
    <m/>
    <m/>
    <n v="70.945999999999998"/>
    <x v="1"/>
    <x v="1"/>
    <x v="0"/>
    <x v="56"/>
    <x v="16"/>
  </r>
  <r>
    <s v="P: -file"/>
    <x v="3"/>
    <s v="fischer9-mutex-13.smt"/>
    <m/>
    <x v="373"/>
    <x v="16"/>
    <m/>
    <m/>
    <m/>
    <m/>
    <m/>
    <m/>
    <x v="16"/>
    <m/>
    <m/>
    <m/>
    <m/>
    <m/>
    <m/>
    <m/>
    <m/>
    <m/>
    <m/>
    <x v="14"/>
    <m/>
    <m/>
    <n v="153.55199999999999"/>
    <x v="1"/>
    <x v="1"/>
    <x v="0"/>
    <x v="56"/>
    <x v="16"/>
  </r>
  <r>
    <s v="P: -file"/>
    <x v="3"/>
    <s v="fischer9-mutex-14.smt"/>
    <m/>
    <x v="374"/>
    <x v="213"/>
    <n v="411891500"/>
    <m/>
    <m/>
    <m/>
    <m/>
    <m/>
    <x v="16"/>
    <m/>
    <m/>
    <m/>
    <m/>
    <m/>
    <m/>
    <m/>
    <m/>
    <m/>
    <m/>
    <x v="14"/>
    <m/>
    <m/>
    <n v="368.77699999999999"/>
    <x v="0"/>
    <x v="1"/>
    <x v="1"/>
    <x v="56"/>
    <x v="16"/>
  </r>
  <r>
    <s v="P: -file"/>
    <x v="3"/>
    <s v="fischer9-mutex-15.smt"/>
    <m/>
    <x v="375"/>
    <x v="213"/>
    <n v="572007400"/>
    <m/>
    <m/>
    <m/>
    <m/>
    <m/>
    <x v="16"/>
    <m/>
    <m/>
    <m/>
    <m/>
    <m/>
    <m/>
    <m/>
    <m/>
    <m/>
    <m/>
    <x v="14"/>
    <m/>
    <m/>
    <n v="600.01300000000003"/>
    <x v="0"/>
    <x v="1"/>
    <x v="1"/>
    <x v="16"/>
    <x v="16"/>
  </r>
  <r>
    <s v="P: -file"/>
    <x v="3"/>
    <s v="fischer9-mutex-16.smt"/>
    <m/>
    <x v="376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16"/>
    <x v="16"/>
  </r>
  <r>
    <s v="P: -file"/>
    <x v="3"/>
    <s v="fischer9-mutex-17.smt"/>
    <m/>
    <x v="176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16"/>
    <x v="16"/>
  </r>
  <r>
    <s v="P: -file"/>
    <x v="3"/>
    <s v="fischer9-mutex-18.smt"/>
    <m/>
    <x v="377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16"/>
    <x v="16"/>
  </r>
  <r>
    <s v="P: -file"/>
    <x v="3"/>
    <s v="fischer9-mutex-19.smt"/>
    <m/>
    <x v="378"/>
    <x v="16"/>
    <m/>
    <m/>
    <m/>
    <m/>
    <m/>
    <m/>
    <x v="16"/>
    <m/>
    <m/>
    <m/>
    <m/>
    <m/>
    <m/>
    <m/>
    <m/>
    <m/>
    <m/>
    <x v="14"/>
    <m/>
    <m/>
    <n v="0.13600000000000001"/>
    <x v="1"/>
    <x v="1"/>
    <x v="0"/>
    <x v="16"/>
    <x v="16"/>
  </r>
  <r>
    <s v="P: -file"/>
    <x v="3"/>
    <s v="fischer9-mutex-2.smt"/>
    <m/>
    <x v="379"/>
    <x v="284"/>
    <n v="0"/>
    <n v="0"/>
    <n v="0"/>
    <n v="0"/>
    <n v="326"/>
    <n v="326"/>
    <x v="226"/>
    <n v="326"/>
    <n v="0"/>
    <n v="0"/>
    <n v="0"/>
    <n v="0"/>
    <n v="0"/>
    <n v="8.9999999999999993E-3"/>
    <n v="0"/>
    <n v="0"/>
    <n v="8.9999999999999993E-3"/>
    <x v="221"/>
    <n v="0.222"/>
    <n v="24"/>
    <n v="600.01499999999999"/>
    <x v="0"/>
    <x v="0"/>
    <x v="0"/>
    <x v="253"/>
    <x v="231"/>
  </r>
  <r>
    <s v="P: -file"/>
    <x v="3"/>
    <s v="fischer9-mutex-20.smt"/>
    <m/>
    <x v="380"/>
    <x v="16"/>
    <m/>
    <m/>
    <m/>
    <m/>
    <m/>
    <m/>
    <x v="16"/>
    <m/>
    <m/>
    <m/>
    <m/>
    <m/>
    <m/>
    <m/>
    <m/>
    <m/>
    <m/>
    <x v="14"/>
    <m/>
    <m/>
    <n v="0.246"/>
    <x v="1"/>
    <x v="1"/>
    <x v="0"/>
    <x v="16"/>
    <x v="16"/>
  </r>
  <r>
    <s v="P: -file"/>
    <x v="3"/>
    <s v="fischer9-mutex-3.smt"/>
    <m/>
    <x v="381"/>
    <x v="285"/>
    <n v="0"/>
    <n v="0"/>
    <n v="0"/>
    <n v="0"/>
    <n v="576"/>
    <n v="574"/>
    <x v="227"/>
    <n v="574"/>
    <n v="0"/>
    <n v="0"/>
    <n v="0"/>
    <n v="0"/>
    <n v="0"/>
    <n v="1.9E-2"/>
    <n v="0"/>
    <n v="0"/>
    <n v="1.4999999999999999E-2"/>
    <x v="222"/>
    <n v="0.63100000000000001"/>
    <n v="33"/>
    <n v="0.34799999999999998"/>
    <x v="0"/>
    <x v="0"/>
    <x v="0"/>
    <x v="254"/>
    <x v="232"/>
  </r>
  <r>
    <s v="P: -file"/>
    <x v="3"/>
    <s v="fischer9-mutex-4.smt"/>
    <m/>
    <x v="382"/>
    <x v="286"/>
    <n v="0"/>
    <n v="0"/>
    <n v="0"/>
    <n v="0"/>
    <n v="873"/>
    <n v="872"/>
    <x v="228"/>
    <n v="872"/>
    <n v="0"/>
    <n v="0"/>
    <n v="0"/>
    <n v="0"/>
    <n v="0"/>
    <n v="4.2999999999999997E-2"/>
    <n v="0"/>
    <n v="0"/>
    <n v="3.3000000000000002E-2"/>
    <x v="223"/>
    <n v="1.4430000000000001"/>
    <n v="33"/>
    <n v="0.49099999999999999"/>
    <x v="0"/>
    <x v="0"/>
    <x v="0"/>
    <x v="255"/>
    <x v="233"/>
  </r>
  <r>
    <s v="P: -file"/>
    <x v="3"/>
    <s v="fischer9-mutex-5.smt"/>
    <m/>
    <x v="383"/>
    <x v="287"/>
    <n v="0"/>
    <n v="0"/>
    <n v="0"/>
    <n v="0"/>
    <n v="1190"/>
    <n v="1187"/>
    <x v="229"/>
    <n v="1186"/>
    <n v="0"/>
    <n v="0"/>
    <n v="0"/>
    <n v="0"/>
    <n v="0"/>
    <n v="6.8000000000000005E-2"/>
    <n v="0"/>
    <n v="0"/>
    <n v="0.04"/>
    <x v="224"/>
    <n v="3.1110000000000002"/>
    <n v="45"/>
    <n v="0.68400000000000005"/>
    <x v="0"/>
    <x v="0"/>
    <x v="0"/>
    <x v="256"/>
    <x v="234"/>
  </r>
  <r>
    <s v="P: -file"/>
    <x v="3"/>
    <s v="fischer9-mutex-6.smt"/>
    <m/>
    <x v="384"/>
    <x v="288"/>
    <n v="0"/>
    <n v="0"/>
    <n v="0"/>
    <n v="0"/>
    <n v="1521"/>
    <n v="1485"/>
    <x v="230"/>
    <n v="1480"/>
    <n v="0"/>
    <n v="0"/>
    <n v="0"/>
    <n v="0"/>
    <n v="0"/>
    <n v="0.14299999999999999"/>
    <n v="0"/>
    <n v="0"/>
    <n v="8.3000000000000004E-2"/>
    <x v="225"/>
    <n v="4.742"/>
    <n v="33"/>
    <n v="0.84399999999999997"/>
    <x v="0"/>
    <x v="0"/>
    <x v="0"/>
    <x v="257"/>
    <x v="235"/>
  </r>
  <r>
    <s v="P: -file"/>
    <x v="3"/>
    <s v="fischer9-mutex-7.smt"/>
    <m/>
    <x v="385"/>
    <x v="289"/>
    <n v="0"/>
    <n v="0"/>
    <n v="0"/>
    <n v="0"/>
    <n v="2230"/>
    <n v="2224"/>
    <x v="231"/>
    <n v="2224"/>
    <n v="0"/>
    <n v="0"/>
    <n v="0"/>
    <n v="0"/>
    <n v="0"/>
    <n v="1.1499999999999999"/>
    <n v="0"/>
    <n v="0"/>
    <n v="0.44600000000000001"/>
    <x v="226"/>
    <n v="21.76"/>
    <n v="18"/>
    <n v="1.171"/>
    <x v="0"/>
    <x v="0"/>
    <x v="0"/>
    <x v="258"/>
    <x v="236"/>
  </r>
  <r>
    <s v="P: -file"/>
    <x v="3"/>
    <s v="fischer9-mutex-8.smt"/>
    <m/>
    <x v="386"/>
    <x v="290"/>
    <n v="0"/>
    <n v="0"/>
    <n v="0"/>
    <n v="0"/>
    <n v="3063"/>
    <n v="3055"/>
    <x v="232"/>
    <n v="3051"/>
    <n v="0"/>
    <n v="0"/>
    <n v="0"/>
    <n v="0"/>
    <n v="0"/>
    <n v="7.6580000000000004"/>
    <n v="0"/>
    <n v="0"/>
    <n v="1.609"/>
    <x v="227"/>
    <n v="197.12"/>
    <n v="25"/>
    <n v="1.867"/>
    <x v="0"/>
    <x v="0"/>
    <x v="0"/>
    <x v="259"/>
    <x v="237"/>
  </r>
  <r>
    <s v="P: -file"/>
    <x v="3"/>
    <s v="fischer9-mutex-9.smt"/>
    <m/>
    <x v="387"/>
    <x v="291"/>
    <n v="100254000"/>
    <m/>
    <m/>
    <m/>
    <m/>
    <m/>
    <x v="16"/>
    <m/>
    <m/>
    <m/>
    <m/>
    <m/>
    <m/>
    <m/>
    <m/>
    <m/>
    <m/>
    <x v="14"/>
    <m/>
    <m/>
    <n v="4.9720000000000004"/>
    <x v="0"/>
    <x v="1"/>
    <x v="0"/>
    <x v="56"/>
    <x v="16"/>
  </r>
  <r>
    <s v="P: -file"/>
    <x v="3"/>
    <s v="orb01_900.smt"/>
    <m/>
    <x v="330"/>
    <x v="292"/>
    <n v="0"/>
    <n v="0"/>
    <n v="0"/>
    <n v="0"/>
    <n v="199"/>
    <n v="151"/>
    <x v="233"/>
    <n v="126"/>
    <n v="0"/>
    <n v="0"/>
    <n v="0"/>
    <n v="0"/>
    <n v="0"/>
    <n v="0.253"/>
    <n v="0"/>
    <n v="0"/>
    <n v="0.216"/>
    <x v="228"/>
    <n v="0.85399999999999998"/>
    <n v="3"/>
    <n v="2.1720000000000002"/>
    <x v="0"/>
    <x v="0"/>
    <x v="0"/>
    <x v="260"/>
    <x v="230"/>
  </r>
  <r>
    <s v="P: -file"/>
    <x v="3"/>
    <s v="orb02_700.smt"/>
    <m/>
    <x v="330"/>
    <x v="293"/>
    <n v="0"/>
    <n v="0"/>
    <n v="0"/>
    <n v="0"/>
    <n v="51"/>
    <n v="37"/>
    <x v="234"/>
    <n v="37"/>
    <n v="0"/>
    <n v="0"/>
    <n v="0"/>
    <n v="0"/>
    <n v="0"/>
    <n v="4.0000000000000001E-3"/>
    <n v="0"/>
    <n v="0"/>
    <n v="6.0000000000000001E-3"/>
    <x v="229"/>
    <n v="2.3E-2"/>
    <n v="5"/>
    <n v="0.13900000000000001"/>
    <x v="0"/>
    <x v="0"/>
    <x v="0"/>
    <x v="261"/>
    <x v="238"/>
  </r>
  <r>
    <s v="P: -file"/>
    <x v="3"/>
    <s v="orb04_850.smt"/>
    <m/>
    <x v="330"/>
    <x v="31"/>
    <n v="0"/>
    <n v="0"/>
    <n v="0"/>
    <n v="0"/>
    <n v="87"/>
    <n v="72"/>
    <x v="235"/>
    <n v="71"/>
    <n v="0"/>
    <n v="0"/>
    <n v="0"/>
    <n v="0"/>
    <n v="0"/>
    <n v="1.0999999999999999E-2"/>
    <n v="0"/>
    <n v="0"/>
    <n v="1.0999999999999999E-2"/>
    <x v="230"/>
    <n v="6.8000000000000005E-2"/>
    <n v="6"/>
    <n v="0.25"/>
    <x v="0"/>
    <x v="0"/>
    <x v="0"/>
    <x v="20"/>
    <x v="159"/>
  </r>
  <r>
    <s v="P: -file"/>
    <x v="3"/>
    <s v="orb07_330.smt"/>
    <m/>
    <x v="330"/>
    <x v="71"/>
    <n v="0"/>
    <n v="0"/>
    <n v="0"/>
    <n v="0"/>
    <n v="86"/>
    <n v="81"/>
    <x v="236"/>
    <n v="55"/>
    <n v="0"/>
    <n v="0"/>
    <n v="0"/>
    <n v="0"/>
    <n v="0"/>
    <n v="8.0000000000000002E-3"/>
    <n v="0"/>
    <n v="0"/>
    <n v="8.9999999999999993E-3"/>
    <x v="159"/>
    <n v="5.1999999999999998E-2"/>
    <n v="6"/>
    <n v="0.14000000000000001"/>
    <x v="0"/>
    <x v="0"/>
    <x v="0"/>
    <x v="262"/>
    <x v="239"/>
  </r>
  <r>
    <s v="P: -file"/>
    <x v="3"/>
    <s v="orb08_830.smt"/>
    <m/>
    <x v="330"/>
    <x v="150"/>
    <n v="0"/>
    <n v="0"/>
    <n v="0"/>
    <n v="0"/>
    <n v="177"/>
    <n v="84"/>
    <x v="148"/>
    <n v="84"/>
    <n v="0"/>
    <n v="0"/>
    <n v="0"/>
    <n v="0"/>
    <n v="0"/>
    <n v="8.5999999999999993E-2"/>
    <n v="0"/>
    <n v="0"/>
    <n v="8.5999999999999993E-2"/>
    <x v="231"/>
    <n v="0.14099999999999999"/>
    <n v="1"/>
    <n v="2.7440000000000002"/>
    <x v="0"/>
    <x v="0"/>
    <x v="0"/>
    <x v="263"/>
    <x v="192"/>
  </r>
  <r>
    <s v="P: -file"/>
    <x v="3"/>
    <s v="orb10_800.smt"/>
    <m/>
    <x v="330"/>
    <x v="294"/>
    <n v="0"/>
    <n v="0"/>
    <n v="0"/>
    <n v="0"/>
    <n v="141"/>
    <n v="103"/>
    <x v="30"/>
    <n v="103"/>
    <n v="0"/>
    <n v="0"/>
    <n v="0"/>
    <n v="0"/>
    <n v="0"/>
    <n v="2.3E-2"/>
    <n v="0"/>
    <n v="0"/>
    <n v="1.7999999999999999E-2"/>
    <x v="232"/>
    <n v="0.13"/>
    <n v="5"/>
    <n v="0.36299999999999999"/>
    <x v="0"/>
    <x v="0"/>
    <x v="0"/>
    <x v="264"/>
    <x v="74"/>
  </r>
  <r>
    <s v="P: -file"/>
    <x v="3"/>
    <s v="skdmxa-3x3-10.base.cvc.smt"/>
    <m/>
    <x v="388"/>
    <x v="295"/>
    <n v="0"/>
    <n v="0"/>
    <n v="0"/>
    <n v="0"/>
    <n v="1928"/>
    <n v="1921"/>
    <x v="237"/>
    <n v="1921"/>
    <n v="0"/>
    <n v="0"/>
    <n v="0"/>
    <n v="0"/>
    <n v="0"/>
    <n v="0.9"/>
    <n v="0"/>
    <n v="0"/>
    <n v="0.182"/>
    <x v="233"/>
    <n v="22.038"/>
    <n v="24"/>
    <n v="17.457000000000001"/>
    <x v="0"/>
    <x v="0"/>
    <x v="0"/>
    <x v="265"/>
    <x v="240"/>
  </r>
  <r>
    <s v="P: -file"/>
    <x v="3"/>
    <s v="skdmxa-3x3-10.smt"/>
    <m/>
    <x v="389"/>
    <x v="296"/>
    <n v="0"/>
    <n v="0"/>
    <n v="0"/>
    <n v="0"/>
    <n v="1111"/>
    <n v="1024"/>
    <x v="238"/>
    <n v="1003"/>
    <n v="0"/>
    <n v="0"/>
    <n v="0"/>
    <n v="0"/>
    <n v="0"/>
    <n v="0.63100000000000001"/>
    <n v="0"/>
    <n v="0"/>
    <n v="0.34899999999999998"/>
    <x v="234"/>
    <n v="8.1"/>
    <n v="12"/>
    <n v="19.332000000000001"/>
    <x v="0"/>
    <x v="0"/>
    <x v="0"/>
    <x v="266"/>
    <x v="241"/>
  </r>
  <r>
    <s v="P: -file"/>
    <x v="3"/>
    <s v="skdmxa-3x3-11.base.cvc.smt"/>
    <m/>
    <x v="390"/>
    <x v="84"/>
    <n v="0"/>
    <n v="0"/>
    <n v="0"/>
    <n v="0"/>
    <n v="2372"/>
    <n v="2368"/>
    <x v="239"/>
    <n v="2368"/>
    <n v="0"/>
    <n v="0"/>
    <n v="0"/>
    <n v="0"/>
    <n v="0"/>
    <n v="2.4369999999999998"/>
    <n v="0"/>
    <n v="0"/>
    <n v="0.38500000000000001"/>
    <x v="235"/>
    <n v="64.715999999999994"/>
    <n v="26"/>
    <n v="24.684999999999999"/>
    <x v="0"/>
    <x v="0"/>
    <x v="0"/>
    <x v="267"/>
    <x v="242"/>
  </r>
  <r>
    <s v="P: -file"/>
    <x v="3"/>
    <s v="skdmxa-3x3-12.base.cvc.smt"/>
    <m/>
    <x v="391"/>
    <x v="297"/>
    <n v="188984500"/>
    <m/>
    <m/>
    <m/>
    <m/>
    <m/>
    <x v="16"/>
    <m/>
    <m/>
    <m/>
    <m/>
    <m/>
    <m/>
    <m/>
    <m/>
    <m/>
    <m/>
    <x v="14"/>
    <m/>
    <m/>
    <n v="65.42"/>
    <x v="0"/>
    <x v="1"/>
    <x v="0"/>
    <x v="56"/>
    <x v="16"/>
  </r>
  <r>
    <s v="P: -file"/>
    <x v="3"/>
    <s v="skdmxa-3x3-13.base.cvc.smt"/>
    <m/>
    <x v="392"/>
    <x v="298"/>
    <n v="350727300"/>
    <m/>
    <m/>
    <m/>
    <m/>
    <m/>
    <x v="16"/>
    <m/>
    <m/>
    <m/>
    <m/>
    <m/>
    <m/>
    <m/>
    <m/>
    <m/>
    <m/>
    <x v="14"/>
    <m/>
    <m/>
    <n v="85.25"/>
    <x v="0"/>
    <x v="1"/>
    <x v="0"/>
    <x v="56"/>
    <x v="16"/>
  </r>
  <r>
    <s v="P: -file"/>
    <x v="3"/>
    <s v="skdmxa-3x3-14.base.cvc.smt"/>
    <m/>
    <x v="393"/>
    <x v="213"/>
    <n v="330237300"/>
    <m/>
    <m/>
    <m/>
    <m/>
    <m/>
    <x v="16"/>
    <m/>
    <m/>
    <m/>
    <m/>
    <m/>
    <m/>
    <m/>
    <m/>
    <m/>
    <m/>
    <x v="14"/>
    <m/>
    <m/>
    <n v="104.69799999999999"/>
    <x v="0"/>
    <x v="1"/>
    <x v="1"/>
    <x v="56"/>
    <x v="16"/>
  </r>
  <r>
    <s v="P: -file"/>
    <x v="3"/>
    <s v="skdmxa-3x3-15.base.cvc.smt"/>
    <m/>
    <x v="394"/>
    <x v="213"/>
    <n v="441250800"/>
    <m/>
    <m/>
    <m/>
    <m/>
    <m/>
    <x v="16"/>
    <m/>
    <m/>
    <m/>
    <m/>
    <m/>
    <m/>
    <m/>
    <m/>
    <m/>
    <m/>
    <x v="14"/>
    <m/>
    <m/>
    <n v="241.45500000000001"/>
    <x v="0"/>
    <x v="1"/>
    <x v="1"/>
    <x v="56"/>
    <x v="16"/>
  </r>
  <r>
    <s v="P: -file"/>
    <x v="3"/>
    <s v="skdmxa-3x3-15.smt"/>
    <m/>
    <x v="395"/>
    <x v="16"/>
    <m/>
    <m/>
    <m/>
    <m/>
    <m/>
    <m/>
    <x v="16"/>
    <m/>
    <m/>
    <m/>
    <m/>
    <m/>
    <m/>
    <m/>
    <m/>
    <m/>
    <m/>
    <x v="14"/>
    <m/>
    <m/>
    <n v="230.815"/>
    <x v="1"/>
    <x v="1"/>
    <x v="0"/>
    <x v="56"/>
    <x v="16"/>
  </r>
  <r>
    <s v="P: -file"/>
    <x v="3"/>
    <s v="skdmxa-3x3-16.base.cvc.smt"/>
    <m/>
    <x v="396"/>
    <x v="213"/>
    <n v="424464700"/>
    <m/>
    <m/>
    <m/>
    <m/>
    <m/>
    <x v="16"/>
    <m/>
    <m/>
    <m/>
    <m/>
    <m/>
    <m/>
    <m/>
    <m/>
    <m/>
    <m/>
    <x v="14"/>
    <m/>
    <m/>
    <n v="195.28"/>
    <x v="0"/>
    <x v="1"/>
    <x v="1"/>
    <x v="56"/>
    <x v="16"/>
  </r>
  <r>
    <s v="P: -file"/>
    <x v="3"/>
    <s v="skdmxa-3x3-17.base.cvc.smt"/>
    <m/>
    <x v="397"/>
    <x v="213"/>
    <n v="553834500"/>
    <m/>
    <m/>
    <m/>
    <m/>
    <m/>
    <x v="16"/>
    <m/>
    <m/>
    <m/>
    <m/>
    <m/>
    <m/>
    <m/>
    <m/>
    <m/>
    <m/>
    <x v="14"/>
    <m/>
    <m/>
    <n v="282.524"/>
    <x v="0"/>
    <x v="1"/>
    <x v="1"/>
    <x v="16"/>
    <x v="16"/>
  </r>
  <r>
    <s v="P: -file"/>
    <x v="3"/>
    <s v="skdmxa-3x3-18.base.cvc.smt"/>
    <m/>
    <x v="398"/>
    <x v="16"/>
    <m/>
    <m/>
    <m/>
    <m/>
    <m/>
    <m/>
    <x v="16"/>
    <m/>
    <m/>
    <m/>
    <m/>
    <m/>
    <m/>
    <m/>
    <m/>
    <m/>
    <m/>
    <x v="14"/>
    <m/>
    <m/>
    <n v="406.60899999999998"/>
    <x v="1"/>
    <x v="1"/>
    <x v="0"/>
    <x v="16"/>
    <x v="16"/>
  </r>
  <r>
    <s v="P: -file"/>
    <x v="3"/>
    <s v="skdmxa-3x3-19.base.cvc.smt"/>
    <m/>
    <x v="399"/>
    <x v="16"/>
    <m/>
    <m/>
    <m/>
    <m/>
    <m/>
    <m/>
    <x v="16"/>
    <m/>
    <m/>
    <m/>
    <m/>
    <m/>
    <m/>
    <m/>
    <m/>
    <m/>
    <m/>
    <x v="14"/>
    <m/>
    <m/>
    <n v="382.87200000000001"/>
    <x v="1"/>
    <x v="1"/>
    <x v="0"/>
    <x v="16"/>
    <x v="16"/>
  </r>
  <r>
    <s v="P: -file"/>
    <x v="3"/>
    <s v="skdmxa-3x3-20.base.cvc.smt"/>
    <m/>
    <x v="400"/>
    <x v="16"/>
    <m/>
    <m/>
    <m/>
    <m/>
    <m/>
    <m/>
    <x v="16"/>
    <m/>
    <m/>
    <m/>
    <m/>
    <m/>
    <m/>
    <m/>
    <m/>
    <m/>
    <m/>
    <x v="14"/>
    <m/>
    <m/>
    <n v="552.44399999999996"/>
    <x v="1"/>
    <x v="1"/>
    <x v="0"/>
    <x v="16"/>
    <x v="16"/>
  </r>
  <r>
    <s v="P: -file"/>
    <x v="3"/>
    <s v="skdmxa-3x3-20.smt"/>
    <m/>
    <x v="401"/>
    <x v="16"/>
    <m/>
    <m/>
    <m/>
    <m/>
    <m/>
    <m/>
    <x v="16"/>
    <m/>
    <m/>
    <m/>
    <m/>
    <m/>
    <m/>
    <m/>
    <m/>
    <m/>
    <m/>
    <x v="14"/>
    <m/>
    <m/>
    <n v="586.94799999999998"/>
    <x v="1"/>
    <x v="1"/>
    <x v="0"/>
    <x v="56"/>
    <x v="16"/>
  </r>
  <r>
    <s v="P: -file"/>
    <x v="3"/>
    <s v="skdmxa-3x3-5.base.cvc.smt"/>
    <m/>
    <x v="402"/>
    <x v="285"/>
    <n v="0"/>
    <n v="0"/>
    <n v="0"/>
    <n v="0"/>
    <n v="576"/>
    <n v="576"/>
    <x v="240"/>
    <n v="576"/>
    <n v="0"/>
    <n v="0"/>
    <n v="0"/>
    <n v="0"/>
    <n v="0"/>
    <n v="3.3000000000000002E-2"/>
    <n v="0"/>
    <n v="0"/>
    <n v="2.1999999999999999E-2"/>
    <x v="236"/>
    <n v="0.68700000000000006"/>
    <n v="20"/>
    <n v="4.3090000000000002"/>
    <x v="0"/>
    <x v="0"/>
    <x v="0"/>
    <x v="268"/>
    <x v="243"/>
  </r>
  <r>
    <s v="P: -file"/>
    <x v="3"/>
    <s v="skdmxa-3x3-5.smt"/>
    <m/>
    <x v="403"/>
    <x v="299"/>
    <n v="0"/>
    <n v="0"/>
    <n v="0"/>
    <n v="0"/>
    <n v="556"/>
    <n v="477"/>
    <x v="92"/>
    <n v="410"/>
    <n v="0"/>
    <n v="0"/>
    <n v="0"/>
    <n v="0"/>
    <n v="0"/>
    <n v="6.6000000000000003E-2"/>
    <n v="0"/>
    <n v="0"/>
    <n v="4.1000000000000002E-2"/>
    <x v="237"/>
    <n v="0.79300000000000004"/>
    <n v="12"/>
    <n v="4.8140000000000001"/>
    <x v="0"/>
    <x v="0"/>
    <x v="0"/>
    <x v="269"/>
    <x v="244"/>
  </r>
  <r>
    <s v="P: -file"/>
    <x v="3"/>
    <s v="skdmxa-3x3-6.base.cvc.smt"/>
    <m/>
    <x v="404"/>
    <x v="300"/>
    <n v="0"/>
    <n v="0"/>
    <n v="0"/>
    <n v="0"/>
    <n v="938"/>
    <n v="938"/>
    <x v="241"/>
    <n v="938"/>
    <n v="0"/>
    <n v="0"/>
    <n v="0"/>
    <n v="0"/>
    <n v="0"/>
    <n v="0.11700000000000001"/>
    <n v="0"/>
    <n v="0"/>
    <n v="4.5999999999999999E-2"/>
    <x v="238"/>
    <n v="2.1970000000000001"/>
    <n v="18"/>
    <n v="5.5819999999999999"/>
    <x v="0"/>
    <x v="0"/>
    <x v="0"/>
    <x v="270"/>
    <x v="245"/>
  </r>
  <r>
    <s v="P: -file"/>
    <x v="3"/>
    <s v="skdmxa-3x3-7.base.cvc.smt"/>
    <m/>
    <x v="405"/>
    <x v="301"/>
    <n v="0"/>
    <n v="0"/>
    <n v="0"/>
    <n v="0"/>
    <n v="1256"/>
    <n v="1256"/>
    <x v="242"/>
    <n v="1256"/>
    <n v="0"/>
    <n v="0"/>
    <n v="0"/>
    <n v="0"/>
    <n v="0"/>
    <n v="0.22900000000000001"/>
    <n v="0"/>
    <n v="0"/>
    <n v="8.5999999999999993E-2"/>
    <x v="239"/>
    <n v="4.6680000000000001"/>
    <n v="20"/>
    <n v="8.5960000000000001"/>
    <x v="0"/>
    <x v="0"/>
    <x v="0"/>
    <x v="271"/>
    <x v="246"/>
  </r>
  <r>
    <s v="P: -file"/>
    <x v="3"/>
    <s v="skdmxa-3x3-8.base.cvc.smt"/>
    <m/>
    <x v="406"/>
    <x v="302"/>
    <n v="0"/>
    <n v="0"/>
    <n v="0"/>
    <n v="0"/>
    <n v="1371"/>
    <n v="1371"/>
    <x v="243"/>
    <n v="1371"/>
    <n v="0"/>
    <n v="0"/>
    <n v="0"/>
    <n v="0"/>
    <n v="0"/>
    <n v="0.26100000000000001"/>
    <n v="0"/>
    <n v="0"/>
    <n v="0.06"/>
    <x v="240"/>
    <n v="5.2409999999999997"/>
    <n v="20"/>
    <n v="14.315"/>
    <x v="0"/>
    <x v="0"/>
    <x v="0"/>
    <x v="272"/>
    <x v="247"/>
  </r>
  <r>
    <s v="P: -file"/>
    <x v="3"/>
    <s v="skdmxa-3x3-9.base.cvc.smt"/>
    <m/>
    <x v="407"/>
    <x v="303"/>
    <n v="0"/>
    <n v="0"/>
    <n v="0"/>
    <n v="0"/>
    <n v="1695"/>
    <n v="1670"/>
    <x v="244"/>
    <n v="1670"/>
    <n v="0"/>
    <n v="0"/>
    <n v="0"/>
    <n v="0"/>
    <n v="0"/>
    <n v="0.53700000000000003"/>
    <n v="0"/>
    <n v="0"/>
    <n v="0.112"/>
    <x v="241"/>
    <n v="12.455"/>
    <n v="23"/>
    <n v="21.321000000000002"/>
    <x v="0"/>
    <x v="0"/>
    <x v="0"/>
    <x v="273"/>
    <x v="248"/>
  </r>
  <r>
    <s v="P: -file"/>
    <x v="3"/>
    <s v="yn3_750.smt"/>
    <m/>
    <x v="408"/>
    <x v="304"/>
    <n v="0"/>
    <n v="0"/>
    <n v="0"/>
    <n v="0"/>
    <n v="212"/>
    <n v="148"/>
    <x v="245"/>
    <n v="126"/>
    <n v="0"/>
    <n v="0"/>
    <n v="0"/>
    <n v="0"/>
    <n v="0"/>
    <n v="2.5000000000000001E-2"/>
    <n v="0"/>
    <n v="0"/>
    <n v="2.9000000000000001E-2"/>
    <x v="242"/>
    <n v="0.18"/>
    <n v="7"/>
    <n v="5.0049999999999999"/>
    <x v="0"/>
    <x v="0"/>
    <x v="0"/>
    <x v="274"/>
    <x v="249"/>
  </r>
  <r>
    <s v="P: -file"/>
    <x v="4"/>
    <s v="NEQ004_size4.smt"/>
    <m/>
    <x v="409"/>
    <x v="252"/>
    <n v="0"/>
    <n v="0"/>
    <n v="0"/>
    <n v="0"/>
    <n v="135"/>
    <n v="135"/>
    <x v="216"/>
    <n v="135"/>
    <n v="0"/>
    <n v="0"/>
    <n v="0"/>
    <n v="0"/>
    <n v="0"/>
    <n v="7.5999999999999998E-2"/>
    <n v="0"/>
    <n v="0"/>
    <m/>
    <x v="10"/>
    <n v="1.419"/>
    <n v="18"/>
    <n v="0.25800000000000001"/>
    <x v="0"/>
    <x v="0"/>
    <x v="0"/>
    <x v="275"/>
    <x v="250"/>
  </r>
  <r>
    <s v="P: -file"/>
    <x v="4"/>
    <s v="NEQ004_size5.smt"/>
    <m/>
    <x v="410"/>
    <x v="305"/>
    <n v="0"/>
    <n v="0"/>
    <n v="0"/>
    <n v="0"/>
    <n v="205"/>
    <n v="205"/>
    <x v="246"/>
    <n v="205"/>
    <n v="0"/>
    <n v="0"/>
    <n v="0"/>
    <n v="0"/>
    <n v="0"/>
    <n v="0.97"/>
    <n v="0"/>
    <n v="0"/>
    <m/>
    <x v="243"/>
    <n v="10.718999999999999"/>
    <n v="11"/>
    <n v="14.468"/>
    <x v="0"/>
    <x v="0"/>
    <x v="0"/>
    <x v="276"/>
    <x v="251"/>
  </r>
  <r>
    <s v="P: -file"/>
    <x v="4"/>
    <s v="NEQ004_size7.smt"/>
    <n v="1"/>
    <x v="14"/>
    <x v="16"/>
    <m/>
    <m/>
    <m/>
    <m/>
    <m/>
    <m/>
    <x v="16"/>
    <m/>
    <m/>
    <m/>
    <m/>
    <m/>
    <m/>
    <m/>
    <m/>
    <m/>
    <m/>
    <x v="14"/>
    <m/>
    <m/>
    <n v="600.00800000000004"/>
    <x v="1"/>
    <x v="0"/>
    <x v="0"/>
    <x v="277"/>
    <x v="252"/>
  </r>
  <r>
    <s v="P: -file"/>
    <x v="4"/>
    <s v="NEQ006_size3.smt"/>
    <m/>
    <x v="411"/>
    <x v="306"/>
    <n v="0"/>
    <n v="0"/>
    <n v="0"/>
    <n v="0"/>
    <n v="195"/>
    <n v="195"/>
    <x v="202"/>
    <n v="195"/>
    <n v="0"/>
    <n v="0"/>
    <n v="0"/>
    <n v="0"/>
    <n v="0"/>
    <n v="0.156"/>
    <n v="0"/>
    <n v="0"/>
    <m/>
    <x v="244"/>
    <n v="0.81100000000000005"/>
    <n v="5"/>
    <n v="0.34899999999999998"/>
    <x v="0"/>
    <x v="0"/>
    <x v="0"/>
    <x v="278"/>
    <x v="253"/>
  </r>
  <r>
    <s v="P: -file"/>
    <x v="4"/>
    <s v="NEQ006_size4.smt"/>
    <m/>
    <x v="412"/>
    <x v="307"/>
    <n v="0"/>
    <n v="0"/>
    <n v="0"/>
    <n v="0"/>
    <n v="447"/>
    <n v="445"/>
    <x v="247"/>
    <n v="438"/>
    <n v="0"/>
    <n v="0"/>
    <n v="0"/>
    <n v="0"/>
    <n v="0"/>
    <n v="5.3029999999999999"/>
    <n v="0"/>
    <n v="0"/>
    <m/>
    <x v="245"/>
    <n v="34.762999999999998"/>
    <n v="6"/>
    <n v="72.963999999999999"/>
    <x v="0"/>
    <x v="0"/>
    <x v="0"/>
    <x v="279"/>
    <x v="254"/>
  </r>
  <r>
    <s v="P: -file"/>
    <x v="4"/>
    <s v="NEQ006_size5.smt"/>
    <n v="1"/>
    <x v="14"/>
    <x v="16"/>
    <m/>
    <m/>
    <m/>
    <m/>
    <m/>
    <m/>
    <x v="16"/>
    <m/>
    <m/>
    <m/>
    <m/>
    <m/>
    <m/>
    <m/>
    <m/>
    <m/>
    <m/>
    <x v="14"/>
    <m/>
    <m/>
    <n v="600.00699999999995"/>
    <x v="1"/>
    <x v="1"/>
    <x v="0"/>
    <x v="56"/>
    <x v="16"/>
  </r>
  <r>
    <s v="P: -file"/>
    <x v="4"/>
    <s v="NEQ006_size6.smt"/>
    <n v="1"/>
    <x v="14"/>
    <x v="16"/>
    <m/>
    <m/>
    <m/>
    <m/>
    <m/>
    <m/>
    <x v="16"/>
    <m/>
    <m/>
    <m/>
    <m/>
    <m/>
    <m/>
    <m/>
    <m/>
    <m/>
    <m/>
    <x v="14"/>
    <m/>
    <m/>
    <n v="600.01"/>
    <x v="1"/>
    <x v="2"/>
    <x v="0"/>
    <x v="56"/>
    <x v="16"/>
  </r>
  <r>
    <s v="P: -file"/>
    <x v="4"/>
    <s v="NEQ015_size3.smt"/>
    <m/>
    <x v="413"/>
    <x v="308"/>
    <n v="0"/>
    <n v="0"/>
    <n v="0"/>
    <n v="0"/>
    <n v="39"/>
    <n v="27"/>
    <x v="131"/>
    <n v="21"/>
    <n v="0"/>
    <n v="0"/>
    <n v="0"/>
    <n v="0"/>
    <n v="0"/>
    <n v="2E-3"/>
    <n v="0"/>
    <n v="0"/>
    <m/>
    <x v="139"/>
    <n v="1.7000000000000001E-2"/>
    <n v="8"/>
    <n v="0.34300000000000003"/>
    <x v="0"/>
    <x v="0"/>
    <x v="0"/>
    <x v="280"/>
    <x v="255"/>
  </r>
  <r>
    <s v="P: -file"/>
    <x v="4"/>
    <s v="NEQ015_size4.smt"/>
    <m/>
    <x v="414"/>
    <x v="309"/>
    <n v="0"/>
    <n v="0"/>
    <n v="0"/>
    <n v="0"/>
    <n v="34"/>
    <n v="34"/>
    <x v="248"/>
    <n v="34"/>
    <n v="0"/>
    <n v="0"/>
    <n v="0"/>
    <n v="0"/>
    <n v="0"/>
    <n v="4.0000000000000001E-3"/>
    <n v="0"/>
    <n v="0"/>
    <m/>
    <x v="129"/>
    <n v="0.03"/>
    <n v="7"/>
    <n v="1.61"/>
    <x v="0"/>
    <x v="0"/>
    <x v="0"/>
    <x v="281"/>
    <x v="256"/>
  </r>
  <r>
    <s v="P: -file"/>
    <x v="4"/>
    <s v="NEQ015_size5.smt"/>
    <m/>
    <x v="415"/>
    <x v="310"/>
    <n v="0"/>
    <n v="0"/>
    <n v="0"/>
    <n v="0"/>
    <n v="48"/>
    <n v="48"/>
    <x v="62"/>
    <n v="48"/>
    <n v="0"/>
    <n v="0"/>
    <n v="0"/>
    <n v="0"/>
    <n v="0"/>
    <n v="0.02"/>
    <n v="0"/>
    <n v="0"/>
    <m/>
    <x v="246"/>
    <n v="0.14000000000000001"/>
    <n v="7"/>
    <n v="7.68"/>
    <x v="0"/>
    <x v="0"/>
    <x v="0"/>
    <x v="282"/>
    <x v="55"/>
  </r>
  <r>
    <s v="P: -file"/>
    <x v="4"/>
    <s v="NEQ015_size6.smt"/>
    <m/>
    <x v="416"/>
    <x v="34"/>
    <n v="0"/>
    <n v="0"/>
    <n v="0"/>
    <n v="0"/>
    <n v="56"/>
    <n v="56"/>
    <x v="38"/>
    <n v="56"/>
    <n v="0"/>
    <n v="0"/>
    <n v="0"/>
    <n v="0"/>
    <n v="0"/>
    <n v="0.13200000000000001"/>
    <n v="0"/>
    <n v="0"/>
    <m/>
    <x v="247"/>
    <n v="1.177"/>
    <n v="8"/>
    <n v="72.316999999999993"/>
    <x v="0"/>
    <x v="0"/>
    <x v="0"/>
    <x v="283"/>
    <x v="167"/>
  </r>
  <r>
    <s v="P: -file"/>
    <x v="4"/>
    <s v="NEQ016_size5.smt"/>
    <m/>
    <x v="417"/>
    <x v="217"/>
    <n v="0"/>
    <n v="0"/>
    <n v="0"/>
    <n v="0"/>
    <n v="171"/>
    <n v="154"/>
    <x v="147"/>
    <n v="150"/>
    <n v="0"/>
    <n v="0"/>
    <n v="0"/>
    <n v="0"/>
    <n v="0"/>
    <n v="0.11700000000000001"/>
    <n v="0"/>
    <n v="0"/>
    <m/>
    <x v="248"/>
    <n v="2.661"/>
    <n v="22"/>
    <n v="0.29399999999999998"/>
    <x v="0"/>
    <x v="0"/>
    <x v="0"/>
    <x v="284"/>
    <x v="129"/>
  </r>
  <r>
    <s v="P: -file"/>
    <x v="4"/>
    <s v="NEQ016_size6.smt"/>
    <m/>
    <x v="418"/>
    <x v="311"/>
    <n v="0"/>
    <n v="0"/>
    <n v="0"/>
    <n v="0"/>
    <n v="325"/>
    <n v="313"/>
    <x v="249"/>
    <n v="277"/>
    <n v="0"/>
    <n v="0"/>
    <n v="0"/>
    <n v="0"/>
    <n v="0"/>
    <n v="1.9810000000000001"/>
    <n v="0"/>
    <n v="0"/>
    <m/>
    <x v="249"/>
    <n v="179.10300000000001"/>
    <n v="90"/>
    <n v="4.7169999999999996"/>
    <x v="0"/>
    <x v="0"/>
    <x v="0"/>
    <x v="285"/>
    <x v="162"/>
  </r>
  <r>
    <s v="P: -file"/>
    <x v="4"/>
    <s v="NEQ016_size7.smt"/>
    <m/>
    <x v="419"/>
    <x v="312"/>
    <m/>
    <m/>
    <m/>
    <m/>
    <m/>
    <m/>
    <x v="16"/>
    <m/>
    <m/>
    <m/>
    <m/>
    <m/>
    <m/>
    <m/>
    <m/>
    <m/>
    <m/>
    <x v="14"/>
    <m/>
    <m/>
    <n v="109.164"/>
    <x v="0"/>
    <x v="1"/>
    <x v="1"/>
    <x v="56"/>
    <x v="16"/>
  </r>
  <r>
    <s v="P: -file"/>
    <x v="4"/>
    <s v="NEQ016_size8.smt"/>
    <n v="1"/>
    <x v="14"/>
    <x v="16"/>
    <m/>
    <m/>
    <m/>
    <m/>
    <m/>
    <m/>
    <x v="16"/>
    <m/>
    <m/>
    <m/>
    <m/>
    <m/>
    <m/>
    <m/>
    <m/>
    <m/>
    <m/>
    <x v="14"/>
    <m/>
    <m/>
    <n v="600.03499999999997"/>
    <x v="1"/>
    <x v="1"/>
    <x v="0"/>
    <x v="56"/>
    <x v="16"/>
  </r>
  <r>
    <s v="P: -file"/>
    <x v="4"/>
    <s v="NEQ023_size4.smt"/>
    <m/>
    <x v="420"/>
    <x v="99"/>
    <n v="0"/>
    <n v="0"/>
    <n v="0"/>
    <n v="0"/>
    <n v="348"/>
    <n v="341"/>
    <x v="250"/>
    <n v="337"/>
    <n v="0"/>
    <n v="0"/>
    <n v="0"/>
    <n v="0"/>
    <n v="0"/>
    <n v="0.40500000000000003"/>
    <n v="0"/>
    <n v="0"/>
    <m/>
    <x v="250"/>
    <n v="2.323"/>
    <n v="5"/>
    <n v="1.821"/>
    <x v="0"/>
    <x v="0"/>
    <x v="0"/>
    <x v="286"/>
    <x v="257"/>
  </r>
  <r>
    <s v="P: -file"/>
    <x v="4"/>
    <s v="NEQ023_size5.smt"/>
    <m/>
    <x v="421"/>
    <x v="273"/>
    <n v="0"/>
    <n v="0"/>
    <n v="0"/>
    <n v="0"/>
    <n v="120"/>
    <n v="120"/>
    <x v="216"/>
    <n v="120"/>
    <n v="0"/>
    <n v="0"/>
    <n v="0"/>
    <n v="0"/>
    <n v="0"/>
    <n v="3.6720000000000002"/>
    <n v="0"/>
    <n v="0"/>
    <m/>
    <x v="251"/>
    <n v="0.68200000000000005"/>
    <n v="0"/>
    <n v="1.9710000000000001"/>
    <x v="0"/>
    <x v="0"/>
    <x v="0"/>
    <x v="287"/>
    <x v="258"/>
  </r>
  <r>
    <s v="P: -file"/>
    <x v="4"/>
    <s v="NEQ023_size6.smt"/>
    <n v="1"/>
    <x v="14"/>
    <x v="16"/>
    <m/>
    <m/>
    <m/>
    <m/>
    <m/>
    <m/>
    <x v="16"/>
    <m/>
    <m/>
    <m/>
    <m/>
    <m/>
    <m/>
    <m/>
    <m/>
    <m/>
    <m/>
    <x v="14"/>
    <m/>
    <m/>
    <n v="600.005"/>
    <x v="1"/>
    <x v="1"/>
    <x v="0"/>
    <x v="56"/>
    <x v="16"/>
  </r>
  <r>
    <s v="P: -file"/>
    <x v="4"/>
    <s v="NEQ023_size7.smt"/>
    <n v="1"/>
    <x v="14"/>
    <x v="16"/>
    <m/>
    <m/>
    <m/>
    <m/>
    <m/>
    <m/>
    <x v="16"/>
    <m/>
    <m/>
    <m/>
    <m/>
    <m/>
    <m/>
    <m/>
    <m/>
    <m/>
    <m/>
    <x v="14"/>
    <m/>
    <m/>
    <n v="600.00699999999995"/>
    <x v="1"/>
    <x v="0"/>
    <x v="0"/>
    <x v="288"/>
    <x v="259"/>
  </r>
  <r>
    <s v="P: -file"/>
    <x v="4"/>
    <s v="NEQ027_size10.smt"/>
    <m/>
    <x v="422"/>
    <x v="313"/>
    <m/>
    <m/>
    <m/>
    <m/>
    <m/>
    <m/>
    <x v="16"/>
    <m/>
    <m/>
    <m/>
    <m/>
    <m/>
    <m/>
    <m/>
    <m/>
    <m/>
    <m/>
    <x v="14"/>
    <m/>
    <m/>
    <n v="326.56099999999998"/>
    <x v="0"/>
    <x v="1"/>
    <x v="1"/>
    <x v="56"/>
    <x v="16"/>
  </r>
  <r>
    <s v="P: -file"/>
    <x v="4"/>
    <s v="NEQ027_size11.smt"/>
    <n v="1"/>
    <x v="14"/>
    <x v="16"/>
    <m/>
    <m/>
    <m/>
    <m/>
    <m/>
    <m/>
    <x v="16"/>
    <m/>
    <m/>
    <m/>
    <m/>
    <m/>
    <m/>
    <m/>
    <m/>
    <m/>
    <m/>
    <x v="14"/>
    <m/>
    <m/>
    <n v="600.01400000000001"/>
    <x v="1"/>
    <x v="1"/>
    <x v="0"/>
    <x v="56"/>
    <x v="16"/>
  </r>
  <r>
    <s v="P: -file"/>
    <x v="4"/>
    <s v="NEQ027_size8.smt"/>
    <m/>
    <x v="423"/>
    <x v="314"/>
    <m/>
    <m/>
    <m/>
    <m/>
    <m/>
    <m/>
    <x v="16"/>
    <m/>
    <m/>
    <m/>
    <m/>
    <m/>
    <m/>
    <m/>
    <m/>
    <m/>
    <m/>
    <x v="14"/>
    <m/>
    <m/>
    <n v="8.8460000000000001"/>
    <x v="0"/>
    <x v="1"/>
    <x v="1"/>
    <x v="56"/>
    <x v="16"/>
  </r>
  <r>
    <s v="P: -file"/>
    <x v="4"/>
    <s v="NEQ027_size9.smt"/>
    <m/>
    <x v="424"/>
    <x v="315"/>
    <m/>
    <m/>
    <m/>
    <m/>
    <m/>
    <m/>
    <x v="16"/>
    <m/>
    <m/>
    <m/>
    <m/>
    <m/>
    <m/>
    <m/>
    <m/>
    <m/>
    <m/>
    <x v="14"/>
    <m/>
    <m/>
    <n v="31.725000000000001"/>
    <x v="0"/>
    <x v="1"/>
    <x v="1"/>
    <x v="56"/>
    <x v="16"/>
  </r>
  <r>
    <s v="P: -file"/>
    <x v="4"/>
    <s v="NEQ031_size10.smt"/>
    <m/>
    <x v="422"/>
    <x v="316"/>
    <m/>
    <m/>
    <m/>
    <m/>
    <m/>
    <m/>
    <x v="16"/>
    <m/>
    <m/>
    <m/>
    <m/>
    <m/>
    <m/>
    <m/>
    <m/>
    <m/>
    <m/>
    <x v="14"/>
    <m/>
    <m/>
    <n v="201.87799999999999"/>
    <x v="0"/>
    <x v="1"/>
    <x v="1"/>
    <x v="56"/>
    <x v="16"/>
  </r>
  <r>
    <s v="P: -file"/>
    <x v="4"/>
    <s v="NEQ031_size7.smt"/>
    <m/>
    <x v="425"/>
    <x v="317"/>
    <m/>
    <m/>
    <m/>
    <m/>
    <m/>
    <m/>
    <x v="16"/>
    <m/>
    <m/>
    <m/>
    <m/>
    <m/>
    <m/>
    <m/>
    <m/>
    <m/>
    <m/>
    <x v="14"/>
    <m/>
    <m/>
    <n v="2.5640000000000001"/>
    <x v="0"/>
    <x v="0"/>
    <x v="1"/>
    <x v="289"/>
    <x v="87"/>
  </r>
  <r>
    <s v="P: -file"/>
    <x v="4"/>
    <s v="NEQ031_size8.smt"/>
    <m/>
    <x v="423"/>
    <x v="318"/>
    <m/>
    <m/>
    <m/>
    <m/>
    <m/>
    <m/>
    <x v="16"/>
    <m/>
    <m/>
    <m/>
    <m/>
    <m/>
    <m/>
    <m/>
    <m/>
    <m/>
    <m/>
    <x v="14"/>
    <m/>
    <m/>
    <n v="8.3680000000000003"/>
    <x v="0"/>
    <x v="1"/>
    <x v="1"/>
    <x v="56"/>
    <x v="16"/>
  </r>
  <r>
    <s v="P: -file"/>
    <x v="4"/>
    <s v="NEQ031_size9.smt"/>
    <m/>
    <x v="424"/>
    <x v="319"/>
    <m/>
    <m/>
    <m/>
    <m/>
    <m/>
    <m/>
    <x v="16"/>
    <m/>
    <m/>
    <m/>
    <m/>
    <m/>
    <m/>
    <m/>
    <m/>
    <m/>
    <m/>
    <x v="14"/>
    <m/>
    <m/>
    <n v="41.356999999999999"/>
    <x v="0"/>
    <x v="1"/>
    <x v="1"/>
    <x v="56"/>
    <x v="16"/>
  </r>
  <r>
    <s v="P: -file"/>
    <x v="4"/>
    <s v="NEQ032_size3.smt"/>
    <m/>
    <x v="426"/>
    <x v="320"/>
    <n v="0"/>
    <n v="0"/>
    <n v="0"/>
    <n v="0"/>
    <n v="112"/>
    <n v="112"/>
    <x v="150"/>
    <n v="112"/>
    <n v="0"/>
    <n v="0"/>
    <n v="0"/>
    <n v="0"/>
    <n v="0"/>
    <n v="5.8999999999999997E-2"/>
    <n v="0"/>
    <n v="0"/>
    <m/>
    <x v="252"/>
    <n v="0.17499999999999999"/>
    <n v="2"/>
    <n v="0.20300000000000001"/>
    <x v="0"/>
    <x v="0"/>
    <x v="0"/>
    <x v="290"/>
    <x v="140"/>
  </r>
  <r>
    <s v="P: -file"/>
    <x v="4"/>
    <s v="NEQ032_size4.smt"/>
    <m/>
    <x v="427"/>
    <x v="321"/>
    <n v="0"/>
    <n v="0"/>
    <n v="0"/>
    <n v="0"/>
    <n v="240"/>
    <n v="240"/>
    <x v="251"/>
    <n v="240"/>
    <n v="0"/>
    <n v="0"/>
    <n v="0"/>
    <n v="0"/>
    <n v="0"/>
    <n v="0.56000000000000005"/>
    <n v="0"/>
    <n v="0"/>
    <m/>
    <x v="253"/>
    <n v="2.4649999999999999"/>
    <n v="4"/>
    <n v="3.214"/>
    <x v="0"/>
    <x v="0"/>
    <x v="0"/>
    <x v="291"/>
    <x v="260"/>
  </r>
  <r>
    <s v="P: -file"/>
    <x v="4"/>
    <s v="NEQ032_size5.smt"/>
    <m/>
    <x v="428"/>
    <x v="322"/>
    <n v="0"/>
    <n v="0"/>
    <n v="0"/>
    <n v="0"/>
    <n v="446"/>
    <n v="446"/>
    <x v="252"/>
    <n v="446"/>
    <n v="0"/>
    <n v="0"/>
    <n v="0"/>
    <n v="0"/>
    <n v="0"/>
    <n v="5.6820000000000004"/>
    <n v="0"/>
    <n v="0"/>
    <m/>
    <x v="254"/>
    <n v="26.001999999999999"/>
    <n v="4"/>
    <n v="85.596000000000004"/>
    <x v="0"/>
    <x v="0"/>
    <x v="0"/>
    <x v="292"/>
    <x v="261"/>
  </r>
  <r>
    <s v="P: -file"/>
    <x v="4"/>
    <s v="NEQ032_size6.smt"/>
    <n v="1"/>
    <x v="14"/>
    <x v="16"/>
    <m/>
    <m/>
    <m/>
    <m/>
    <m/>
    <m/>
    <x v="16"/>
    <m/>
    <m/>
    <m/>
    <m/>
    <m/>
    <m/>
    <m/>
    <m/>
    <m/>
    <m/>
    <x v="14"/>
    <m/>
    <m/>
    <n v="600.00800000000004"/>
    <x v="1"/>
    <x v="0"/>
    <x v="0"/>
    <x v="293"/>
    <x v="262"/>
  </r>
  <r>
    <s v="P: -file"/>
    <x v="4"/>
    <s v="NEQ033_size3.smt"/>
    <m/>
    <x v="429"/>
    <x v="148"/>
    <n v="0"/>
    <n v="0"/>
    <n v="0"/>
    <n v="0"/>
    <n v="60"/>
    <n v="53"/>
    <x v="127"/>
    <n v="47"/>
    <n v="0"/>
    <n v="0"/>
    <n v="0"/>
    <n v="0"/>
    <n v="0"/>
    <n v="3.0000000000000001E-3"/>
    <n v="0"/>
    <n v="0"/>
    <m/>
    <x v="59"/>
    <n v="2.5000000000000001E-2"/>
    <n v="8"/>
    <n v="0.182"/>
    <x v="0"/>
    <x v="0"/>
    <x v="0"/>
    <x v="294"/>
    <x v="263"/>
  </r>
  <r>
    <s v="P: -file"/>
    <x v="4"/>
    <s v="NEQ033_size4.smt"/>
    <m/>
    <x v="430"/>
    <x v="323"/>
    <n v="0"/>
    <n v="0"/>
    <n v="0"/>
    <n v="0"/>
    <n v="138"/>
    <n v="100"/>
    <x v="34"/>
    <n v="71"/>
    <n v="0"/>
    <n v="0"/>
    <n v="0"/>
    <n v="0"/>
    <n v="0"/>
    <n v="8.9999999999999993E-3"/>
    <n v="0"/>
    <n v="0"/>
    <m/>
    <x v="54"/>
    <n v="6.3E-2"/>
    <n v="7"/>
    <n v="0.375"/>
    <x v="0"/>
    <x v="0"/>
    <x v="0"/>
    <x v="295"/>
    <x v="197"/>
  </r>
  <r>
    <s v="P: -file"/>
    <x v="4"/>
    <s v="NEQ033_size5.smt"/>
    <m/>
    <x v="431"/>
    <x v="324"/>
    <n v="0"/>
    <n v="0"/>
    <n v="0"/>
    <n v="0"/>
    <n v="290"/>
    <n v="253"/>
    <x v="38"/>
    <n v="116"/>
    <n v="0"/>
    <n v="0"/>
    <n v="0"/>
    <n v="0"/>
    <n v="0"/>
    <n v="3.5000000000000003E-2"/>
    <n v="0"/>
    <n v="0"/>
    <m/>
    <x v="49"/>
    <n v="2.4740000000000002"/>
    <n v="70"/>
    <n v="0.871"/>
    <x v="0"/>
    <x v="0"/>
    <x v="0"/>
    <x v="296"/>
    <x v="264"/>
  </r>
  <r>
    <s v="P: -file"/>
    <x v="4"/>
    <s v="NEQ033_size6.smt"/>
    <m/>
    <x v="432"/>
    <x v="325"/>
    <n v="0"/>
    <n v="0"/>
    <n v="0"/>
    <n v="0"/>
    <n v="415"/>
    <n v="395"/>
    <x v="253"/>
    <n v="274"/>
    <n v="0"/>
    <n v="0"/>
    <n v="0"/>
    <n v="0"/>
    <n v="0"/>
    <n v="0.16200000000000001"/>
    <n v="0"/>
    <n v="0"/>
    <m/>
    <x v="255"/>
    <n v="22.238"/>
    <n v="137"/>
    <n v="2.1819999999999999"/>
    <x v="0"/>
    <x v="0"/>
    <x v="0"/>
    <x v="297"/>
    <x v="251"/>
  </r>
  <r>
    <s v="P: -file"/>
    <x v="4"/>
    <s v="NEQ041_size6.smt"/>
    <m/>
    <x v="433"/>
    <x v="326"/>
    <n v="0"/>
    <n v="0"/>
    <n v="0"/>
    <n v="0"/>
    <n v="106"/>
    <n v="106"/>
    <x v="254"/>
    <n v="106"/>
    <n v="0"/>
    <n v="0"/>
    <n v="0"/>
    <n v="0"/>
    <n v="0"/>
    <n v="0.23599999999999999"/>
    <n v="0"/>
    <n v="0"/>
    <m/>
    <x v="256"/>
    <n v="4.9039999999999999"/>
    <n v="20"/>
    <n v="0.70399999999999996"/>
    <x v="0"/>
    <x v="0"/>
    <x v="0"/>
    <x v="298"/>
    <x v="168"/>
  </r>
  <r>
    <s v="P: -file"/>
    <x v="4"/>
    <s v="NEQ041_size7.smt"/>
    <m/>
    <x v="434"/>
    <x v="327"/>
    <n v="0"/>
    <n v="0"/>
    <n v="0"/>
    <n v="0"/>
    <n v="134"/>
    <n v="134"/>
    <x v="255"/>
    <n v="134"/>
    <n v="0"/>
    <n v="0"/>
    <n v="0"/>
    <n v="0"/>
    <n v="0"/>
    <n v="2.0219999999999998"/>
    <n v="0"/>
    <n v="0"/>
    <m/>
    <x v="257"/>
    <n v="54.692"/>
    <n v="27"/>
    <n v="2.7770000000000001"/>
    <x v="0"/>
    <x v="0"/>
    <x v="0"/>
    <x v="299"/>
    <x v="91"/>
  </r>
  <r>
    <s v="P: -file"/>
    <x v="4"/>
    <s v="NEQ041_size8.smt"/>
    <m/>
    <x v="435"/>
    <x v="328"/>
    <m/>
    <m/>
    <m/>
    <m/>
    <m/>
    <m/>
    <x v="16"/>
    <m/>
    <m/>
    <m/>
    <m/>
    <m/>
    <m/>
    <m/>
    <m/>
    <m/>
    <m/>
    <x v="14"/>
    <m/>
    <m/>
    <n v="15.978"/>
    <x v="0"/>
    <x v="0"/>
    <x v="1"/>
    <x v="300"/>
    <x v="265"/>
  </r>
  <r>
    <s v="P: -file"/>
    <x v="4"/>
    <s v="NEQ041_size9.smt"/>
    <m/>
    <x v="129"/>
    <x v="329"/>
    <m/>
    <m/>
    <m/>
    <m/>
    <m/>
    <m/>
    <x v="16"/>
    <m/>
    <m/>
    <m/>
    <m/>
    <m/>
    <m/>
    <m/>
    <m/>
    <m/>
    <m/>
    <x v="14"/>
    <m/>
    <m/>
    <n v="590.50699999999995"/>
    <x v="0"/>
    <x v="1"/>
    <x v="1"/>
    <x v="56"/>
    <x v="16"/>
  </r>
  <r>
    <s v="P: -file"/>
    <x v="4"/>
    <s v="NEQ046_size3.smt"/>
    <m/>
    <x v="436"/>
    <x v="330"/>
    <n v="0"/>
    <n v="0"/>
    <n v="0"/>
    <n v="0"/>
    <n v="32"/>
    <n v="23"/>
    <x v="131"/>
    <n v="22"/>
    <n v="0"/>
    <n v="0"/>
    <n v="0"/>
    <n v="0"/>
    <n v="0"/>
    <n v="2E-3"/>
    <n v="0"/>
    <n v="0"/>
    <m/>
    <x v="35"/>
    <n v="1.6E-2"/>
    <n v="8"/>
    <n v="0.38"/>
    <x v="0"/>
    <x v="0"/>
    <x v="0"/>
    <x v="100"/>
    <x v="266"/>
  </r>
  <r>
    <s v="P: -file"/>
    <x v="4"/>
    <s v="NEQ046_size4.smt"/>
    <m/>
    <x v="437"/>
    <x v="331"/>
    <n v="0"/>
    <n v="0"/>
    <n v="0"/>
    <n v="0"/>
    <n v="90"/>
    <n v="34"/>
    <x v="248"/>
    <n v="34"/>
    <n v="0"/>
    <n v="0"/>
    <n v="0"/>
    <n v="0"/>
    <n v="0"/>
    <n v="7.0000000000000001E-3"/>
    <n v="0"/>
    <n v="0"/>
    <m/>
    <x v="258"/>
    <n v="3.2000000000000001E-2"/>
    <n v="4"/>
    <n v="1.9670000000000001"/>
    <x v="0"/>
    <x v="0"/>
    <x v="0"/>
    <x v="301"/>
    <x v="29"/>
  </r>
  <r>
    <s v="P: -file"/>
    <x v="4"/>
    <s v="NEQ046_size6.smt"/>
    <m/>
    <x v="438"/>
    <x v="34"/>
    <n v="0"/>
    <n v="0"/>
    <n v="0"/>
    <n v="0"/>
    <n v="56"/>
    <n v="56"/>
    <x v="38"/>
    <n v="56"/>
    <n v="0"/>
    <n v="0"/>
    <n v="0"/>
    <n v="0"/>
    <n v="0"/>
    <n v="0.185"/>
    <n v="0"/>
    <n v="0"/>
    <m/>
    <x v="259"/>
    <n v="1.44"/>
    <n v="7"/>
    <n v="64.572000000000003"/>
    <x v="0"/>
    <x v="0"/>
    <x v="0"/>
    <x v="302"/>
    <x v="267"/>
  </r>
  <r>
    <s v="P: -file"/>
    <x v="4"/>
    <s v="NEQ048_size6.smt"/>
    <m/>
    <x v="439"/>
    <x v="332"/>
    <m/>
    <m/>
    <m/>
    <m/>
    <m/>
    <m/>
    <x v="16"/>
    <m/>
    <m/>
    <m/>
    <m/>
    <m/>
    <m/>
    <m/>
    <m/>
    <m/>
    <m/>
    <x v="14"/>
    <m/>
    <m/>
    <n v="33.713999999999999"/>
    <x v="0"/>
    <x v="0"/>
    <x v="1"/>
    <x v="303"/>
    <x v="199"/>
  </r>
  <r>
    <s v="P: -file"/>
    <x v="4"/>
    <s v="NEQ048_size7.smt"/>
    <m/>
    <x v="440"/>
    <x v="333"/>
    <m/>
    <m/>
    <m/>
    <m/>
    <m/>
    <m/>
    <x v="16"/>
    <m/>
    <m/>
    <m/>
    <m/>
    <m/>
    <m/>
    <m/>
    <m/>
    <m/>
    <m/>
    <x v="14"/>
    <m/>
    <m/>
    <n v="181.39"/>
    <x v="0"/>
    <x v="1"/>
    <x v="1"/>
    <x v="56"/>
    <x v="16"/>
  </r>
  <r>
    <s v="P: -file"/>
    <x v="4"/>
    <s v="NEQ048_size8.smt"/>
    <n v="1"/>
    <x v="14"/>
    <x v="16"/>
    <m/>
    <m/>
    <m/>
    <m/>
    <m/>
    <m/>
    <x v="16"/>
    <m/>
    <m/>
    <m/>
    <m/>
    <m/>
    <m/>
    <m/>
    <m/>
    <m/>
    <m/>
    <x v="14"/>
    <m/>
    <m/>
    <n v="600.55399999999997"/>
    <x v="1"/>
    <x v="1"/>
    <x v="0"/>
    <x v="56"/>
    <x v="16"/>
  </r>
  <r>
    <s v="P: -file"/>
    <x v="4"/>
    <s v="NEQ048_size9.smt"/>
    <n v="1"/>
    <x v="14"/>
    <x v="16"/>
    <m/>
    <m/>
    <m/>
    <m/>
    <m/>
    <m/>
    <x v="16"/>
    <m/>
    <m/>
    <m/>
    <m/>
    <m/>
    <m/>
    <m/>
    <m/>
    <m/>
    <m/>
    <x v="14"/>
    <m/>
    <m/>
    <n v="600.43700000000001"/>
    <x v="1"/>
    <x v="1"/>
    <x v="0"/>
    <x v="56"/>
    <x v="16"/>
  </r>
  <r>
    <s v="P: -file"/>
    <x v="4"/>
    <s v="PEQ002_size5.smt"/>
    <m/>
    <x v="441"/>
    <x v="96"/>
    <n v="0"/>
    <n v="0"/>
    <n v="0"/>
    <n v="0"/>
    <n v="412"/>
    <n v="408"/>
    <x v="256"/>
    <n v="405"/>
    <n v="0"/>
    <n v="0"/>
    <n v="0"/>
    <n v="0"/>
    <n v="0"/>
    <n v="1.151"/>
    <n v="0"/>
    <n v="0"/>
    <m/>
    <x v="260"/>
    <n v="44.216000000000001"/>
    <n v="38"/>
    <n v="2.1520000000000001"/>
    <x v="0"/>
    <x v="0"/>
    <x v="0"/>
    <x v="304"/>
    <x v="189"/>
  </r>
  <r>
    <s v="P: -file"/>
    <x v="4"/>
    <s v="PEQ002_size6.smt"/>
    <m/>
    <x v="442"/>
    <x v="334"/>
    <m/>
    <m/>
    <m/>
    <m/>
    <m/>
    <m/>
    <x v="16"/>
    <m/>
    <m/>
    <m/>
    <m/>
    <m/>
    <m/>
    <m/>
    <m/>
    <m/>
    <m/>
    <x v="14"/>
    <m/>
    <m/>
    <n v="334.25599999999997"/>
    <x v="0"/>
    <x v="1"/>
    <x v="1"/>
    <x v="56"/>
    <x v="16"/>
  </r>
  <r>
    <s v="P: -file"/>
    <x v="4"/>
    <s v="PEQ002_size7.smt"/>
    <n v="1"/>
    <x v="14"/>
    <x v="16"/>
    <m/>
    <m/>
    <m/>
    <m/>
    <m/>
    <m/>
    <x v="16"/>
    <m/>
    <m/>
    <m/>
    <m/>
    <m/>
    <m/>
    <m/>
    <m/>
    <m/>
    <m/>
    <x v="14"/>
    <m/>
    <m/>
    <n v="600.03800000000001"/>
    <x v="1"/>
    <x v="1"/>
    <x v="0"/>
    <x v="56"/>
    <x v="16"/>
  </r>
  <r>
    <s v="P: -file"/>
    <x v="4"/>
    <s v="PEQ002_size8.smt"/>
    <n v="1"/>
    <x v="14"/>
    <x v="16"/>
    <m/>
    <m/>
    <m/>
    <m/>
    <m/>
    <m/>
    <x v="16"/>
    <m/>
    <m/>
    <m/>
    <m/>
    <m/>
    <m/>
    <m/>
    <m/>
    <m/>
    <m/>
    <x v="14"/>
    <m/>
    <m/>
    <n v="600.07299999999998"/>
    <x v="1"/>
    <x v="2"/>
    <x v="0"/>
    <x v="56"/>
    <x v="16"/>
  </r>
  <r>
    <s v="P: -file"/>
    <x v="4"/>
    <s v="PEQ003_size7.smt"/>
    <m/>
    <x v="443"/>
    <x v="335"/>
    <m/>
    <m/>
    <m/>
    <m/>
    <m/>
    <m/>
    <x v="16"/>
    <m/>
    <m/>
    <m/>
    <m/>
    <m/>
    <m/>
    <m/>
    <m/>
    <m/>
    <m/>
    <x v="14"/>
    <m/>
    <m/>
    <n v="11.749000000000001"/>
    <x v="0"/>
    <x v="0"/>
    <x v="1"/>
    <x v="305"/>
    <x v="162"/>
  </r>
  <r>
    <s v="P: -file"/>
    <x v="4"/>
    <s v="PEQ003_size8.smt"/>
    <m/>
    <x v="444"/>
    <x v="336"/>
    <m/>
    <m/>
    <m/>
    <m/>
    <m/>
    <m/>
    <x v="16"/>
    <m/>
    <m/>
    <m/>
    <m/>
    <m/>
    <m/>
    <m/>
    <m/>
    <m/>
    <m/>
    <x v="14"/>
    <m/>
    <m/>
    <n v="147.226"/>
    <x v="0"/>
    <x v="1"/>
    <x v="1"/>
    <x v="56"/>
    <x v="16"/>
  </r>
  <r>
    <s v="P: -file"/>
    <x v="4"/>
    <s v="PEQ003_size9.smt"/>
    <n v="1"/>
    <x v="14"/>
    <x v="16"/>
    <m/>
    <m/>
    <m/>
    <m/>
    <m/>
    <m/>
    <x v="16"/>
    <m/>
    <m/>
    <m/>
    <m/>
    <m/>
    <m/>
    <m/>
    <m/>
    <m/>
    <m/>
    <x v="14"/>
    <m/>
    <m/>
    <n v="600.01499999999999"/>
    <x v="1"/>
    <x v="2"/>
    <x v="0"/>
    <x v="56"/>
    <x v="16"/>
  </r>
  <r>
    <s v="P: -file"/>
    <x v="4"/>
    <s v="PEQ004_size6.smt"/>
    <m/>
    <x v="445"/>
    <x v="337"/>
    <n v="0"/>
    <n v="0"/>
    <n v="0"/>
    <n v="0"/>
    <n v="577"/>
    <n v="529"/>
    <x v="257"/>
    <n v="489"/>
    <n v="0"/>
    <n v="0"/>
    <n v="0"/>
    <n v="0"/>
    <n v="0"/>
    <n v="0.46500000000000002"/>
    <n v="0"/>
    <n v="0"/>
    <m/>
    <x v="261"/>
    <n v="547.96799999999996"/>
    <n v="1178"/>
    <n v="2.855"/>
    <x v="0"/>
    <x v="0"/>
    <x v="0"/>
    <x v="306"/>
    <x v="268"/>
  </r>
  <r>
    <s v="P: -file"/>
    <x v="4"/>
    <s v="PEQ004_size7.smt"/>
    <m/>
    <x v="246"/>
    <x v="338"/>
    <n v="0"/>
    <n v="0"/>
    <n v="0"/>
    <n v="0"/>
    <n v="172"/>
    <n v="170"/>
    <x v="140"/>
    <n v="166"/>
    <n v="0"/>
    <n v="0"/>
    <n v="0"/>
    <n v="0"/>
    <n v="0"/>
    <n v="2.3E-2"/>
    <n v="0"/>
    <n v="0"/>
    <m/>
    <x v="262"/>
    <n v="0.187"/>
    <n v="8"/>
    <n v="1.3109999999999999"/>
    <x v="0"/>
    <x v="1"/>
    <x v="0"/>
    <x v="56"/>
    <x v="16"/>
  </r>
  <r>
    <s v="P: -file"/>
    <x v="4"/>
    <s v="PEQ004_size8.smt"/>
    <n v="1"/>
    <x v="14"/>
    <x v="16"/>
    <m/>
    <m/>
    <m/>
    <m/>
    <m/>
    <m/>
    <x v="16"/>
    <m/>
    <m/>
    <m/>
    <m/>
    <m/>
    <m/>
    <m/>
    <m/>
    <m/>
    <m/>
    <x v="14"/>
    <m/>
    <m/>
    <n v="600.01800000000003"/>
    <x v="1"/>
    <x v="1"/>
    <x v="0"/>
    <x v="56"/>
    <x v="16"/>
  </r>
  <r>
    <s v="P: -file"/>
    <x v="4"/>
    <s v="PEQ004_size9.smt"/>
    <m/>
    <x v="446"/>
    <x v="339"/>
    <n v="0"/>
    <n v="0"/>
    <n v="0"/>
    <n v="0"/>
    <n v="291"/>
    <n v="274"/>
    <x v="258"/>
    <n v="270"/>
    <n v="0"/>
    <n v="0"/>
    <n v="0"/>
    <n v="0"/>
    <n v="0"/>
    <n v="0.128"/>
    <n v="0"/>
    <n v="0"/>
    <m/>
    <x v="263"/>
    <n v="1.6850000000000001"/>
    <n v="13"/>
    <n v="31.553000000000001"/>
    <x v="0"/>
    <x v="0"/>
    <x v="0"/>
    <x v="307"/>
    <x v="269"/>
  </r>
  <r>
    <s v="P: -file"/>
    <x v="4"/>
    <s v="PEQ010_size5.smt"/>
    <m/>
    <x v="236"/>
    <x v="146"/>
    <n v="0"/>
    <n v="0"/>
    <n v="0"/>
    <n v="0"/>
    <n v="28"/>
    <n v="27"/>
    <x v="157"/>
    <n v="26"/>
    <n v="0"/>
    <n v="0"/>
    <n v="0"/>
    <n v="0"/>
    <n v="0"/>
    <n v="0.01"/>
    <n v="0"/>
    <n v="0"/>
    <m/>
    <x v="181"/>
    <n v="4.2000000000000003E-2"/>
    <n v="4"/>
    <n v="0.11"/>
    <x v="0"/>
    <x v="0"/>
    <x v="0"/>
    <x v="308"/>
    <x v="64"/>
  </r>
  <r>
    <s v="P: -file"/>
    <x v="4"/>
    <s v="PEQ010_size6.smt"/>
    <m/>
    <x v="447"/>
    <x v="180"/>
    <n v="0"/>
    <n v="0"/>
    <n v="0"/>
    <n v="0"/>
    <n v="38"/>
    <n v="37"/>
    <x v="65"/>
    <n v="36"/>
    <n v="0"/>
    <n v="0"/>
    <n v="0"/>
    <n v="0"/>
    <n v="0"/>
    <n v="4.8000000000000001E-2"/>
    <n v="0"/>
    <n v="0"/>
    <m/>
    <x v="264"/>
    <n v="0.35399999999999998"/>
    <n v="7"/>
    <n v="0.20799999999999999"/>
    <x v="0"/>
    <x v="0"/>
    <x v="0"/>
    <x v="309"/>
    <x v="127"/>
  </r>
  <r>
    <s v="P: -file"/>
    <x v="4"/>
    <s v="PEQ010_size7.smt"/>
    <m/>
    <x v="448"/>
    <x v="340"/>
    <n v="0"/>
    <n v="0"/>
    <n v="0"/>
    <n v="0"/>
    <n v="47"/>
    <n v="46"/>
    <x v="248"/>
    <n v="45"/>
    <n v="0"/>
    <n v="0"/>
    <n v="0"/>
    <n v="0"/>
    <n v="0"/>
    <n v="0.7"/>
    <n v="0"/>
    <n v="0"/>
    <m/>
    <x v="265"/>
    <n v="7.4969999999999999"/>
    <n v="10"/>
    <n v="0.70099999999999996"/>
    <x v="0"/>
    <x v="0"/>
    <x v="0"/>
    <x v="310"/>
    <x v="197"/>
  </r>
  <r>
    <s v="P: -file"/>
    <x v="4"/>
    <s v="PEQ010_size8.smt"/>
    <m/>
    <x v="26"/>
    <x v="29"/>
    <n v="0"/>
    <n v="0"/>
    <n v="0"/>
    <n v="0"/>
    <n v="58"/>
    <n v="57"/>
    <x v="132"/>
    <n v="56"/>
    <n v="0"/>
    <n v="0"/>
    <n v="0"/>
    <n v="0"/>
    <n v="0"/>
    <n v="5.859"/>
    <n v="0"/>
    <n v="0"/>
    <m/>
    <x v="266"/>
    <n v="57.926000000000002"/>
    <n v="9"/>
    <n v="2.6960000000000002"/>
    <x v="0"/>
    <x v="0"/>
    <x v="0"/>
    <x v="311"/>
    <x v="255"/>
  </r>
  <r>
    <s v="P: -file"/>
    <x v="4"/>
    <s v="PEQ011_size6.smt"/>
    <m/>
    <x v="449"/>
    <x v="341"/>
    <m/>
    <m/>
    <m/>
    <m/>
    <m/>
    <m/>
    <x v="16"/>
    <m/>
    <m/>
    <m/>
    <m/>
    <m/>
    <m/>
    <m/>
    <m/>
    <m/>
    <m/>
    <x v="14"/>
    <m/>
    <m/>
    <n v="15.821"/>
    <x v="0"/>
    <x v="0"/>
    <x v="1"/>
    <x v="312"/>
    <x v="270"/>
  </r>
  <r>
    <s v="P: -file"/>
    <x v="4"/>
    <s v="PEQ011_size7.smt"/>
    <m/>
    <x v="450"/>
    <x v="342"/>
    <m/>
    <m/>
    <m/>
    <m/>
    <m/>
    <m/>
    <x v="16"/>
    <m/>
    <m/>
    <m/>
    <m/>
    <m/>
    <m/>
    <m/>
    <m/>
    <m/>
    <m/>
    <x v="14"/>
    <m/>
    <m/>
    <n v="113.43600000000001"/>
    <x v="0"/>
    <x v="1"/>
    <x v="1"/>
    <x v="56"/>
    <x v="16"/>
  </r>
  <r>
    <s v="P: -file"/>
    <x v="4"/>
    <s v="PEQ011_size8.smt"/>
    <m/>
    <x v="451"/>
    <x v="213"/>
    <m/>
    <m/>
    <m/>
    <m/>
    <m/>
    <m/>
    <x v="16"/>
    <m/>
    <m/>
    <m/>
    <m/>
    <m/>
    <m/>
    <m/>
    <m/>
    <m/>
    <m/>
    <x v="14"/>
    <m/>
    <m/>
    <n v="362.15800000000002"/>
    <x v="0"/>
    <x v="2"/>
    <x v="1"/>
    <x v="56"/>
    <x v="16"/>
  </r>
  <r>
    <s v="P: -file"/>
    <x v="4"/>
    <s v="PEQ012_size3.smt"/>
    <m/>
    <x v="452"/>
    <x v="177"/>
    <n v="0"/>
    <n v="0"/>
    <n v="0"/>
    <n v="0"/>
    <n v="65"/>
    <n v="60"/>
    <x v="259"/>
    <n v="60"/>
    <n v="0"/>
    <n v="0"/>
    <n v="0"/>
    <n v="0"/>
    <n v="0"/>
    <n v="8.6999999999999994E-2"/>
    <n v="0"/>
    <n v="0"/>
    <m/>
    <x v="267"/>
    <n v="0.38500000000000001"/>
    <n v="4"/>
    <n v="7.0999999999999994E-2"/>
    <x v="0"/>
    <x v="0"/>
    <x v="0"/>
    <x v="313"/>
    <x v="128"/>
  </r>
  <r>
    <s v="P: -file"/>
    <x v="4"/>
    <s v="PEQ012_size4.smt"/>
    <m/>
    <x v="453"/>
    <x v="257"/>
    <n v="0"/>
    <n v="0"/>
    <n v="0"/>
    <n v="0"/>
    <n v="170"/>
    <n v="170"/>
    <x v="235"/>
    <n v="170"/>
    <n v="0"/>
    <n v="0"/>
    <n v="0"/>
    <n v="0"/>
    <n v="0"/>
    <n v="7.1269999999999998"/>
    <n v="0"/>
    <n v="0"/>
    <m/>
    <x v="268"/>
    <n v="47.612000000000002"/>
    <n v="6"/>
    <n v="1.1890000000000001"/>
    <x v="0"/>
    <x v="0"/>
    <x v="0"/>
    <x v="314"/>
    <x v="85"/>
  </r>
  <r>
    <s v="P: -file"/>
    <x v="4"/>
    <s v="PEQ012_size5.smt"/>
    <m/>
    <x v="454"/>
    <x v="269"/>
    <m/>
    <m/>
    <m/>
    <m/>
    <m/>
    <m/>
    <x v="16"/>
    <m/>
    <m/>
    <m/>
    <m/>
    <m/>
    <m/>
    <m/>
    <m/>
    <m/>
    <m/>
    <x v="14"/>
    <m/>
    <m/>
    <n v="12.225"/>
    <x v="0"/>
    <x v="1"/>
    <x v="1"/>
    <x v="56"/>
    <x v="16"/>
  </r>
  <r>
    <s v="P: -file"/>
    <x v="4"/>
    <s v="PEQ013_size5.smt"/>
    <m/>
    <x v="455"/>
    <x v="343"/>
    <n v="0"/>
    <n v="0"/>
    <n v="0"/>
    <n v="0"/>
    <n v="472"/>
    <n v="435"/>
    <x v="260"/>
    <n v="410"/>
    <n v="0"/>
    <n v="0"/>
    <n v="0"/>
    <n v="0"/>
    <n v="0"/>
    <n v="0.36399999999999999"/>
    <n v="0"/>
    <n v="0"/>
    <m/>
    <x v="269"/>
    <n v="9.452"/>
    <n v="25"/>
    <n v="0.223"/>
    <x v="0"/>
    <x v="0"/>
    <x v="0"/>
    <x v="315"/>
    <x v="271"/>
  </r>
  <r>
    <s v="P: -file"/>
    <x v="4"/>
    <s v="PEQ013_size6.smt"/>
    <m/>
    <x v="456"/>
    <x v="344"/>
    <m/>
    <m/>
    <m/>
    <m/>
    <m/>
    <m/>
    <x v="16"/>
    <m/>
    <m/>
    <m/>
    <m/>
    <m/>
    <m/>
    <m/>
    <m/>
    <m/>
    <m/>
    <x v="14"/>
    <m/>
    <m/>
    <n v="3.3610000000000002"/>
    <x v="0"/>
    <x v="0"/>
    <x v="1"/>
    <x v="316"/>
    <x v="272"/>
  </r>
  <r>
    <s v="P: -file"/>
    <x v="4"/>
    <s v="PEQ013_size7.smt"/>
    <m/>
    <x v="457"/>
    <x v="345"/>
    <m/>
    <m/>
    <m/>
    <m/>
    <m/>
    <m/>
    <x v="16"/>
    <m/>
    <m/>
    <m/>
    <m/>
    <m/>
    <m/>
    <m/>
    <m/>
    <m/>
    <m/>
    <x v="14"/>
    <m/>
    <m/>
    <n v="11.173999999999999"/>
    <x v="0"/>
    <x v="1"/>
    <x v="1"/>
    <x v="56"/>
    <x v="16"/>
  </r>
  <r>
    <s v="P: -file"/>
    <x v="4"/>
    <s v="PEQ014_size10.smt"/>
    <n v="1"/>
    <x v="14"/>
    <x v="16"/>
    <m/>
    <m/>
    <m/>
    <m/>
    <m/>
    <m/>
    <x v="16"/>
    <m/>
    <m/>
    <m/>
    <m/>
    <m/>
    <m/>
    <m/>
    <m/>
    <m/>
    <m/>
    <x v="14"/>
    <m/>
    <m/>
    <n v="392.25200000000001"/>
    <x v="1"/>
    <x v="2"/>
    <x v="0"/>
    <x v="56"/>
    <x v="16"/>
  </r>
  <r>
    <s v="P: -file"/>
    <x v="4"/>
    <s v="PEQ014_size11.smt"/>
    <n v="1"/>
    <x v="14"/>
    <x v="16"/>
    <m/>
    <m/>
    <m/>
    <m/>
    <m/>
    <m/>
    <x v="16"/>
    <m/>
    <m/>
    <m/>
    <m/>
    <m/>
    <m/>
    <m/>
    <m/>
    <m/>
    <m/>
    <x v="14"/>
    <m/>
    <m/>
    <n v="600.01199999999994"/>
    <x v="1"/>
    <x v="2"/>
    <x v="0"/>
    <x v="56"/>
    <x v="16"/>
  </r>
  <r>
    <s v="P: -file"/>
    <x v="4"/>
    <s v="PEQ014_size8.smt"/>
    <m/>
    <x v="458"/>
    <x v="180"/>
    <n v="0"/>
    <n v="0"/>
    <n v="0"/>
    <n v="0"/>
    <n v="38"/>
    <n v="38"/>
    <x v="261"/>
    <n v="38"/>
    <n v="0"/>
    <n v="0"/>
    <n v="0"/>
    <n v="0"/>
    <n v="0"/>
    <n v="5.3019999999999996"/>
    <n v="0"/>
    <n v="0"/>
    <m/>
    <x v="270"/>
    <n v="23.702999999999999"/>
    <n v="4"/>
    <n v="5.0410000000000004"/>
    <x v="0"/>
    <x v="0"/>
    <x v="0"/>
    <x v="317"/>
    <x v="33"/>
  </r>
  <r>
    <s v="P: -file"/>
    <x v="4"/>
    <s v="PEQ014_size9.smt"/>
    <m/>
    <x v="459"/>
    <x v="50"/>
    <m/>
    <m/>
    <m/>
    <m/>
    <m/>
    <m/>
    <x v="16"/>
    <m/>
    <m/>
    <m/>
    <m/>
    <m/>
    <m/>
    <m/>
    <m/>
    <m/>
    <m/>
    <x v="14"/>
    <m/>
    <m/>
    <n v="28.748999999999999"/>
    <x v="0"/>
    <x v="0"/>
    <x v="1"/>
    <x v="318"/>
    <x v="197"/>
  </r>
  <r>
    <s v="P: -file"/>
    <x v="4"/>
    <s v="PEQ016_size4.smt"/>
    <m/>
    <x v="460"/>
    <x v="346"/>
    <n v="0"/>
    <n v="0"/>
    <n v="0"/>
    <n v="0"/>
    <n v="596"/>
    <n v="491"/>
    <x v="94"/>
    <n v="395"/>
    <n v="0"/>
    <n v="0"/>
    <n v="0"/>
    <n v="0"/>
    <n v="0"/>
    <n v="3.5009999999999999"/>
    <n v="0"/>
    <n v="0"/>
    <m/>
    <x v="271"/>
    <n v="112.83199999999999"/>
    <n v="32"/>
    <n v="2.31"/>
    <x v="0"/>
    <x v="0"/>
    <x v="0"/>
    <x v="319"/>
    <x v="144"/>
  </r>
  <r>
    <s v="P: -file"/>
    <x v="4"/>
    <s v="PEQ016_size5.smt"/>
    <m/>
    <x v="461"/>
    <x v="347"/>
    <m/>
    <m/>
    <m/>
    <m/>
    <m/>
    <m/>
    <x v="16"/>
    <m/>
    <m/>
    <m/>
    <m/>
    <m/>
    <m/>
    <m/>
    <m/>
    <m/>
    <m/>
    <x v="14"/>
    <m/>
    <m/>
    <n v="5.4210000000000003"/>
    <x v="0"/>
    <x v="0"/>
    <x v="1"/>
    <x v="320"/>
    <x v="259"/>
  </r>
  <r>
    <s v="P: -file"/>
    <x v="4"/>
    <s v="PEQ016_size6.smt"/>
    <n v="1"/>
    <x v="14"/>
    <x v="16"/>
    <m/>
    <m/>
    <m/>
    <m/>
    <m/>
    <m/>
    <x v="16"/>
    <m/>
    <m/>
    <m/>
    <m/>
    <m/>
    <m/>
    <m/>
    <m/>
    <m/>
    <m/>
    <x v="14"/>
    <m/>
    <m/>
    <n v="122.221"/>
    <x v="1"/>
    <x v="1"/>
    <x v="0"/>
    <x v="56"/>
    <x v="16"/>
  </r>
  <r>
    <s v="P: -file"/>
    <x v="4"/>
    <s v="PEQ018_size4.smt"/>
    <m/>
    <x v="462"/>
    <x v="348"/>
    <n v="0"/>
    <n v="0"/>
    <n v="0"/>
    <n v="0"/>
    <n v="98"/>
    <n v="97"/>
    <x v="262"/>
    <n v="97"/>
    <n v="0"/>
    <n v="0"/>
    <n v="0"/>
    <n v="0"/>
    <n v="0"/>
    <n v="0.42399999999999999"/>
    <n v="0"/>
    <n v="0"/>
    <m/>
    <x v="272"/>
    <n v="7.8810000000000002"/>
    <n v="18"/>
    <n v="0.22700000000000001"/>
    <x v="0"/>
    <x v="0"/>
    <x v="0"/>
    <x v="321"/>
    <x v="207"/>
  </r>
  <r>
    <s v="P: -file"/>
    <x v="4"/>
    <s v="PEQ018_size5.smt"/>
    <m/>
    <x v="463"/>
    <x v="217"/>
    <m/>
    <m/>
    <m/>
    <m/>
    <m/>
    <m/>
    <x v="16"/>
    <m/>
    <m/>
    <m/>
    <m/>
    <m/>
    <m/>
    <m/>
    <m/>
    <m/>
    <m/>
    <x v="14"/>
    <m/>
    <m/>
    <n v="4.8769999999999998"/>
    <x v="0"/>
    <x v="0"/>
    <x v="1"/>
    <x v="322"/>
    <x v="273"/>
  </r>
  <r>
    <s v="P: -file"/>
    <x v="4"/>
    <s v="PEQ018_size6.smt"/>
    <m/>
    <x v="464"/>
    <x v="349"/>
    <m/>
    <m/>
    <m/>
    <m/>
    <m/>
    <m/>
    <x v="16"/>
    <m/>
    <m/>
    <m/>
    <m/>
    <m/>
    <m/>
    <m/>
    <m/>
    <m/>
    <m/>
    <x v="14"/>
    <m/>
    <m/>
    <n v="138.69200000000001"/>
    <x v="0"/>
    <x v="1"/>
    <x v="1"/>
    <x v="56"/>
    <x v="16"/>
  </r>
  <r>
    <s v="P: -file"/>
    <x v="4"/>
    <s v="PEQ018_size7.smt"/>
    <n v="1"/>
    <x v="14"/>
    <x v="16"/>
    <m/>
    <m/>
    <m/>
    <m/>
    <m/>
    <m/>
    <x v="16"/>
    <m/>
    <m/>
    <m/>
    <m/>
    <m/>
    <m/>
    <m/>
    <m/>
    <m/>
    <m/>
    <x v="14"/>
    <m/>
    <m/>
    <n v="600.02300000000002"/>
    <x v="1"/>
    <x v="2"/>
    <x v="0"/>
    <x v="56"/>
    <x v="16"/>
  </r>
  <r>
    <s v="P: -file"/>
    <x v="4"/>
    <s v="PEQ019_size4.smt"/>
    <m/>
    <x v="465"/>
    <x v="252"/>
    <n v="0"/>
    <n v="0"/>
    <n v="0"/>
    <n v="0"/>
    <n v="135"/>
    <n v="129"/>
    <x v="164"/>
    <n v="129"/>
    <n v="0"/>
    <n v="0"/>
    <n v="0"/>
    <n v="0"/>
    <n v="0"/>
    <n v="5.1999999999999998E-2"/>
    <n v="0"/>
    <n v="0"/>
    <m/>
    <x v="273"/>
    <n v="1.4239999999999999"/>
    <n v="27"/>
    <n v="7.9000000000000001E-2"/>
    <x v="0"/>
    <x v="0"/>
    <x v="0"/>
    <x v="323"/>
    <x v="29"/>
  </r>
  <r>
    <s v="P: -file"/>
    <x v="4"/>
    <s v="PEQ019_size5.smt"/>
    <m/>
    <x v="466"/>
    <x v="350"/>
    <n v="0"/>
    <n v="0"/>
    <n v="0"/>
    <n v="0"/>
    <n v="253"/>
    <n v="252"/>
    <x v="263"/>
    <n v="252"/>
    <n v="0"/>
    <n v="0"/>
    <n v="0"/>
    <n v="0"/>
    <n v="0"/>
    <n v="0.28100000000000003"/>
    <n v="0"/>
    <n v="0"/>
    <m/>
    <x v="274"/>
    <n v="16.268000000000001"/>
    <n v="57"/>
    <n v="0.20200000000000001"/>
    <x v="0"/>
    <x v="0"/>
    <x v="0"/>
    <x v="324"/>
    <x v="274"/>
  </r>
  <r>
    <s v="P: -file"/>
    <x v="4"/>
    <s v="PEQ019_size6.smt"/>
    <m/>
    <x v="449"/>
    <x v="351"/>
    <m/>
    <m/>
    <m/>
    <m/>
    <m/>
    <m/>
    <x v="16"/>
    <m/>
    <m/>
    <m/>
    <m/>
    <m/>
    <m/>
    <m/>
    <m/>
    <m/>
    <m/>
    <x v="14"/>
    <m/>
    <m/>
    <n v="2.2589999999999999"/>
    <x v="0"/>
    <x v="0"/>
    <x v="1"/>
    <x v="325"/>
    <x v="275"/>
  </r>
  <r>
    <s v="P: -file"/>
    <x v="4"/>
    <s v="PEQ019_size7.smt"/>
    <m/>
    <x v="450"/>
    <x v="352"/>
    <m/>
    <m/>
    <m/>
    <m/>
    <m/>
    <m/>
    <x v="16"/>
    <m/>
    <m/>
    <m/>
    <m/>
    <m/>
    <m/>
    <m/>
    <m/>
    <m/>
    <m/>
    <x v="14"/>
    <m/>
    <m/>
    <n v="8.8019999999999996"/>
    <x v="0"/>
    <x v="1"/>
    <x v="1"/>
    <x v="56"/>
    <x v="16"/>
  </r>
  <r>
    <s v="P: -file"/>
    <x v="4"/>
    <s v="PEQ020_size4.smt"/>
    <m/>
    <x v="467"/>
    <x v="256"/>
    <n v="0"/>
    <n v="0"/>
    <n v="0"/>
    <n v="0"/>
    <n v="224"/>
    <n v="207"/>
    <x v="255"/>
    <n v="199"/>
    <n v="0"/>
    <n v="0"/>
    <n v="0"/>
    <n v="0"/>
    <n v="0"/>
    <n v="1.1379999999999999"/>
    <n v="0"/>
    <n v="0"/>
    <m/>
    <x v="275"/>
    <n v="36.470999999999997"/>
    <n v="32"/>
    <n v="0.40200000000000002"/>
    <x v="0"/>
    <x v="0"/>
    <x v="0"/>
    <x v="326"/>
    <x v="239"/>
  </r>
  <r>
    <s v="P: -file"/>
    <x v="4"/>
    <s v="PEQ020_size5.smt"/>
    <m/>
    <x v="467"/>
    <x v="256"/>
    <n v="0"/>
    <n v="0"/>
    <n v="0"/>
    <n v="0"/>
    <n v="224"/>
    <n v="207"/>
    <x v="255"/>
    <n v="199"/>
    <n v="0"/>
    <n v="0"/>
    <n v="0"/>
    <n v="0"/>
    <n v="0"/>
    <n v="1.2090000000000001"/>
    <n v="0"/>
    <n v="0"/>
    <m/>
    <x v="276"/>
    <n v="36.643000000000001"/>
    <n v="30"/>
    <n v="0.41399999999999998"/>
    <x v="0"/>
    <x v="0"/>
    <x v="0"/>
    <x v="327"/>
    <x v="239"/>
  </r>
  <r>
    <s v="P: -file"/>
    <x v="4"/>
    <s v="PEQ020_size6.smt"/>
    <n v="1"/>
    <x v="14"/>
    <x v="16"/>
    <m/>
    <m/>
    <m/>
    <m/>
    <m/>
    <m/>
    <x v="16"/>
    <m/>
    <m/>
    <m/>
    <m/>
    <m/>
    <m/>
    <m/>
    <m/>
    <m/>
    <m/>
    <x v="14"/>
    <m/>
    <m/>
    <n v="407.7"/>
    <x v="1"/>
    <x v="2"/>
    <x v="0"/>
    <x v="56"/>
    <x v="16"/>
  </r>
  <r>
    <s v="P: -file"/>
    <x v="4"/>
    <s v="SEQ004_size5.smt"/>
    <m/>
    <x v="468"/>
    <x v="154"/>
    <n v="0"/>
    <n v="0"/>
    <n v="0"/>
    <n v="0"/>
    <n v="178"/>
    <n v="178"/>
    <x v="264"/>
    <n v="178"/>
    <n v="0"/>
    <n v="0"/>
    <n v="0"/>
    <n v="0"/>
    <n v="0"/>
    <n v="8.0000000000000002E-3"/>
    <n v="0"/>
    <n v="0"/>
    <m/>
    <x v="277"/>
    <n v="0.12"/>
    <n v="15"/>
    <n v="0.08"/>
    <x v="0"/>
    <x v="0"/>
    <x v="0"/>
    <x v="328"/>
    <x v="189"/>
  </r>
  <r>
    <s v="P: -file"/>
    <x v="4"/>
    <s v="SEQ004_size6.smt"/>
    <m/>
    <x v="469"/>
    <x v="353"/>
    <n v="0"/>
    <n v="0"/>
    <n v="0"/>
    <n v="0"/>
    <n v="304"/>
    <n v="304"/>
    <x v="265"/>
    <n v="304"/>
    <n v="0"/>
    <n v="0"/>
    <n v="0"/>
    <n v="0"/>
    <n v="0"/>
    <n v="1.7000000000000001E-2"/>
    <n v="0"/>
    <n v="0"/>
    <m/>
    <x v="278"/>
    <n v="0.39700000000000002"/>
    <n v="23"/>
    <n v="0.13100000000000001"/>
    <x v="0"/>
    <x v="0"/>
    <x v="0"/>
    <x v="329"/>
    <x v="276"/>
  </r>
  <r>
    <s v="P: -file"/>
    <x v="4"/>
    <s v="SEQ005_size7.smt"/>
    <m/>
    <x v="470"/>
    <x v="150"/>
    <n v="0"/>
    <n v="0"/>
    <n v="0"/>
    <n v="0"/>
    <n v="177"/>
    <n v="135"/>
    <x v="150"/>
    <n v="127"/>
    <n v="0"/>
    <n v="0"/>
    <n v="0"/>
    <n v="0"/>
    <n v="0"/>
    <n v="1.7999999999999999E-2"/>
    <n v="0"/>
    <n v="0"/>
    <m/>
    <x v="279"/>
    <n v="0.124"/>
    <n v="6"/>
    <n v="0.48799999999999999"/>
    <x v="0"/>
    <x v="0"/>
    <x v="0"/>
    <x v="330"/>
    <x v="168"/>
  </r>
  <r>
    <s v="P: -file"/>
    <x v="4"/>
    <s v="SEQ005_size8.smt"/>
    <n v="1"/>
    <x v="14"/>
    <x v="16"/>
    <m/>
    <m/>
    <m/>
    <m/>
    <m/>
    <m/>
    <x v="16"/>
    <m/>
    <m/>
    <m/>
    <m/>
    <m/>
    <m/>
    <m/>
    <m/>
    <m/>
    <m/>
    <x v="14"/>
    <m/>
    <m/>
    <n v="116.038"/>
    <x v="1"/>
    <x v="1"/>
    <x v="0"/>
    <x v="56"/>
    <x v="16"/>
  </r>
  <r>
    <s v="P: -file"/>
    <x v="4"/>
    <s v="SEQ005_size9.smt"/>
    <m/>
    <x v="471"/>
    <x v="354"/>
    <n v="0"/>
    <n v="0"/>
    <n v="0"/>
    <n v="0"/>
    <n v="396"/>
    <n v="211"/>
    <x v="266"/>
    <n v="180"/>
    <n v="0"/>
    <n v="0"/>
    <n v="0"/>
    <n v="0"/>
    <n v="0"/>
    <n v="0.11899999999999999"/>
    <n v="0"/>
    <n v="0"/>
    <m/>
    <x v="280"/>
    <n v="0.72799999999999998"/>
    <n v="6"/>
    <n v="3.109"/>
    <x v="0"/>
    <x v="0"/>
    <x v="0"/>
    <x v="331"/>
    <x v="14"/>
  </r>
  <r>
    <s v="P: -file"/>
    <x v="4"/>
    <s v="SEQ009_size10.smt"/>
    <n v="1"/>
    <x v="14"/>
    <x v="16"/>
    <m/>
    <m/>
    <m/>
    <m/>
    <m/>
    <m/>
    <x v="16"/>
    <m/>
    <m/>
    <m/>
    <m/>
    <m/>
    <m/>
    <m/>
    <m/>
    <m/>
    <m/>
    <x v="14"/>
    <m/>
    <m/>
    <n v="116.79600000000001"/>
    <x v="1"/>
    <x v="2"/>
    <x v="0"/>
    <x v="56"/>
    <x v="16"/>
  </r>
  <r>
    <s v="P: -file"/>
    <x v="4"/>
    <s v="SEQ009_size8.smt"/>
    <m/>
    <x v="472"/>
    <x v="91"/>
    <n v="0"/>
    <n v="0"/>
    <n v="0"/>
    <n v="0"/>
    <n v="73"/>
    <n v="73"/>
    <x v="49"/>
    <n v="73"/>
    <n v="0"/>
    <n v="0"/>
    <n v="0"/>
    <n v="0"/>
    <n v="0"/>
    <n v="7.024"/>
    <n v="0"/>
    <n v="0"/>
    <m/>
    <x v="281"/>
    <n v="69.989000000000004"/>
    <n v="9"/>
    <n v="1.647"/>
    <x v="0"/>
    <x v="0"/>
    <x v="0"/>
    <x v="332"/>
    <x v="277"/>
  </r>
  <r>
    <s v="P: -file"/>
    <x v="4"/>
    <s v="SEQ009_size9.smt"/>
    <m/>
    <x v="473"/>
    <x v="152"/>
    <m/>
    <m/>
    <m/>
    <m/>
    <m/>
    <m/>
    <x v="16"/>
    <m/>
    <m/>
    <m/>
    <m/>
    <m/>
    <m/>
    <m/>
    <m/>
    <m/>
    <m/>
    <x v="14"/>
    <m/>
    <m/>
    <n v="7.202"/>
    <x v="0"/>
    <x v="1"/>
    <x v="1"/>
    <x v="56"/>
    <x v="16"/>
  </r>
  <r>
    <s v="P: -file"/>
    <x v="4"/>
    <s v="SEQ010_size6.smt"/>
    <m/>
    <x v="434"/>
    <x v="134"/>
    <n v="0"/>
    <n v="0"/>
    <n v="0"/>
    <n v="0"/>
    <n v="468"/>
    <n v="459"/>
    <x v="267"/>
    <n v="449"/>
    <n v="0"/>
    <n v="0"/>
    <n v="0"/>
    <n v="0"/>
    <n v="0"/>
    <n v="2.2130000000000001"/>
    <n v="0"/>
    <n v="0"/>
    <m/>
    <x v="282"/>
    <n v="60.526000000000003"/>
    <n v="27"/>
    <n v="1.1850000000000001"/>
    <x v="0"/>
    <x v="0"/>
    <x v="0"/>
    <x v="333"/>
    <x v="278"/>
  </r>
  <r>
    <s v="P: -file"/>
    <x v="4"/>
    <s v="SEQ010_size7.smt"/>
    <m/>
    <x v="474"/>
    <x v="355"/>
    <n v="0"/>
    <n v="0"/>
    <n v="0"/>
    <n v="0"/>
    <n v="299"/>
    <n v="167"/>
    <x v="268"/>
    <n v="139"/>
    <n v="0"/>
    <n v="0"/>
    <n v="0"/>
    <n v="0"/>
    <n v="0"/>
    <n v="3.1E-2"/>
    <n v="0"/>
    <n v="0"/>
    <m/>
    <x v="283"/>
    <n v="0.20200000000000001"/>
    <n v="6"/>
    <n v="0.38700000000000001"/>
    <x v="0"/>
    <x v="0"/>
    <x v="0"/>
    <x v="217"/>
    <x v="279"/>
  </r>
  <r>
    <s v="P: -file"/>
    <x v="4"/>
    <s v="SEQ010_size8.smt"/>
    <n v="1"/>
    <x v="14"/>
    <x v="16"/>
    <m/>
    <m/>
    <m/>
    <m/>
    <m/>
    <m/>
    <x v="16"/>
    <m/>
    <m/>
    <m/>
    <m/>
    <m/>
    <m/>
    <m/>
    <m/>
    <m/>
    <m/>
    <x v="14"/>
    <m/>
    <m/>
    <n v="110.815"/>
    <x v="1"/>
    <x v="1"/>
    <x v="0"/>
    <x v="56"/>
    <x v="16"/>
  </r>
  <r>
    <s v="P: -file"/>
    <x v="4"/>
    <s v="SEQ011_size3.smt"/>
    <m/>
    <x v="475"/>
    <x v="34"/>
    <n v="0"/>
    <n v="0"/>
    <n v="0"/>
    <n v="0"/>
    <n v="56"/>
    <n v="55"/>
    <x v="269"/>
    <n v="54"/>
    <n v="0"/>
    <n v="0"/>
    <n v="0"/>
    <n v="0"/>
    <n v="0"/>
    <n v="7.0000000000000001E-3"/>
    <n v="0"/>
    <n v="0"/>
    <m/>
    <x v="258"/>
    <n v="3.2000000000000001E-2"/>
    <n v="4"/>
    <n v="0.13500000000000001"/>
    <x v="0"/>
    <x v="0"/>
    <x v="0"/>
    <x v="334"/>
    <x v="55"/>
  </r>
  <r>
    <s v="P: -file"/>
    <x v="4"/>
    <s v="SEQ013_size4.smt"/>
    <m/>
    <x v="185"/>
    <x v="11"/>
    <n v="0"/>
    <n v="0"/>
    <n v="0"/>
    <n v="0"/>
    <n v="123"/>
    <n v="116"/>
    <x v="270"/>
    <n v="115"/>
    <n v="0"/>
    <n v="0"/>
    <n v="0"/>
    <n v="0"/>
    <n v="0"/>
    <n v="0.32600000000000001"/>
    <n v="0"/>
    <n v="0"/>
    <m/>
    <x v="284"/>
    <n v="1.3859999999999999"/>
    <n v="4"/>
    <n v="0.18"/>
    <x v="0"/>
    <x v="0"/>
    <x v="0"/>
    <x v="335"/>
    <x v="143"/>
  </r>
  <r>
    <s v="P: -file"/>
    <x v="4"/>
    <s v="SEQ013_size5.smt"/>
    <m/>
    <x v="476"/>
    <x v="116"/>
    <m/>
    <m/>
    <m/>
    <m/>
    <m/>
    <m/>
    <x v="16"/>
    <m/>
    <m/>
    <m/>
    <m/>
    <m/>
    <m/>
    <m/>
    <m/>
    <m/>
    <m/>
    <x v="14"/>
    <m/>
    <m/>
    <n v="0.76100000000000001"/>
    <x v="0"/>
    <x v="0"/>
    <x v="1"/>
    <x v="336"/>
    <x v="191"/>
  </r>
  <r>
    <s v="P: -file"/>
    <x v="4"/>
    <s v="SEQ015_size3.smt"/>
    <m/>
    <x v="477"/>
    <x v="91"/>
    <n v="0"/>
    <n v="0"/>
    <n v="0"/>
    <n v="0"/>
    <n v="73"/>
    <n v="71"/>
    <x v="69"/>
    <n v="71"/>
    <n v="0"/>
    <n v="0"/>
    <n v="0"/>
    <n v="0"/>
    <n v="0"/>
    <n v="6.5000000000000002E-2"/>
    <n v="0"/>
    <n v="0"/>
    <m/>
    <x v="285"/>
    <n v="1.595"/>
    <n v="24"/>
    <n v="8.4000000000000005E-2"/>
    <x v="0"/>
    <x v="0"/>
    <x v="0"/>
    <x v="337"/>
    <x v="69"/>
  </r>
  <r>
    <s v="P: -file"/>
    <x v="4"/>
    <s v="SEQ017_size4.smt"/>
    <m/>
    <x v="478"/>
    <x v="164"/>
    <n v="0"/>
    <n v="0"/>
    <n v="0"/>
    <n v="0"/>
    <n v="121"/>
    <n v="108"/>
    <x v="158"/>
    <n v="105"/>
    <n v="0"/>
    <n v="0"/>
    <n v="0"/>
    <n v="0"/>
    <n v="0"/>
    <n v="8.5000000000000006E-2"/>
    <n v="0"/>
    <n v="0"/>
    <m/>
    <x v="286"/>
    <n v="0.36099999999999999"/>
    <n v="4"/>
    <n v="0.11700000000000001"/>
    <x v="0"/>
    <x v="0"/>
    <x v="0"/>
    <x v="338"/>
    <x v="273"/>
  </r>
  <r>
    <s v="P: -file"/>
    <x v="4"/>
    <s v="SEQ017_size5.smt"/>
    <m/>
    <x v="479"/>
    <x v="167"/>
    <n v="0"/>
    <n v="0"/>
    <n v="0"/>
    <n v="0"/>
    <n v="145"/>
    <n v="94"/>
    <x v="271"/>
    <n v="82"/>
    <n v="0"/>
    <n v="0"/>
    <n v="0"/>
    <n v="0"/>
    <n v="0"/>
    <n v="8.9999999999999993E-3"/>
    <n v="0"/>
    <n v="0"/>
    <m/>
    <x v="159"/>
    <n v="5.0999999999999997E-2"/>
    <n v="5"/>
    <n v="0.106"/>
    <x v="0"/>
    <x v="0"/>
    <x v="0"/>
    <x v="339"/>
    <x v="136"/>
  </r>
  <r>
    <s v="P: -file"/>
    <x v="4"/>
    <s v="SEQ018_size6.smt"/>
    <m/>
    <x v="480"/>
    <x v="356"/>
    <n v="0"/>
    <n v="0"/>
    <n v="0"/>
    <n v="0"/>
    <n v="522"/>
    <n v="508"/>
    <x v="272"/>
    <n v="498"/>
    <n v="0"/>
    <n v="0"/>
    <n v="0"/>
    <n v="0"/>
    <n v="0"/>
    <n v="2.0390000000000001"/>
    <n v="0"/>
    <n v="0"/>
    <m/>
    <x v="287"/>
    <n v="84.83"/>
    <n v="41"/>
    <n v="1.49"/>
    <x v="0"/>
    <x v="0"/>
    <x v="0"/>
    <x v="340"/>
    <x v="152"/>
  </r>
  <r>
    <s v="P: -file"/>
    <x v="4"/>
    <s v="SEQ018_size7.smt"/>
    <m/>
    <x v="481"/>
    <x v="311"/>
    <n v="0"/>
    <n v="0"/>
    <n v="0"/>
    <n v="0"/>
    <n v="325"/>
    <n v="164"/>
    <x v="273"/>
    <n v="116"/>
    <n v="0"/>
    <n v="0"/>
    <n v="0"/>
    <n v="0"/>
    <n v="0"/>
    <n v="2.7E-2"/>
    <n v="0"/>
    <n v="0"/>
    <m/>
    <x v="288"/>
    <n v="0.153"/>
    <n v="5"/>
    <n v="0.314"/>
    <x v="0"/>
    <x v="0"/>
    <x v="0"/>
    <x v="341"/>
    <x v="30"/>
  </r>
  <r>
    <s v="P: -file"/>
    <x v="4"/>
    <s v="SEQ019_size4.smt"/>
    <m/>
    <x v="482"/>
    <x v="357"/>
    <n v="0"/>
    <n v="0"/>
    <n v="0"/>
    <n v="0"/>
    <n v="150"/>
    <n v="133"/>
    <x v="135"/>
    <n v="121"/>
    <n v="0"/>
    <n v="0"/>
    <n v="0"/>
    <n v="0"/>
    <n v="0"/>
    <n v="1.7999999999999999E-2"/>
    <n v="0"/>
    <n v="0"/>
    <m/>
    <x v="221"/>
    <n v="0.21299999999999999"/>
    <n v="11"/>
    <n v="6.0999999999999999E-2"/>
    <x v="0"/>
    <x v="0"/>
    <x v="0"/>
    <x v="342"/>
    <x v="139"/>
  </r>
  <r>
    <s v="P: -file"/>
    <x v="4"/>
    <s v="SEQ019_size5.smt"/>
    <m/>
    <x v="21"/>
    <x v="142"/>
    <n v="0"/>
    <n v="0"/>
    <n v="0"/>
    <n v="0"/>
    <n v="101"/>
    <n v="65"/>
    <x v="203"/>
    <n v="55"/>
    <n v="0"/>
    <n v="0"/>
    <n v="0"/>
    <n v="0"/>
    <n v="0"/>
    <n v="5.0000000000000001E-3"/>
    <n v="0"/>
    <n v="0"/>
    <m/>
    <x v="289"/>
    <n v="4.1000000000000002E-2"/>
    <n v="8"/>
    <n v="8.2000000000000003E-2"/>
    <x v="0"/>
    <x v="0"/>
    <x v="0"/>
    <x v="343"/>
    <x v="29"/>
  </r>
  <r>
    <s v="P: -file"/>
    <x v="4"/>
    <s v="SEQ020_size2.smt"/>
    <m/>
    <x v="483"/>
    <x v="358"/>
    <n v="0"/>
    <n v="0"/>
    <n v="0"/>
    <n v="0"/>
    <n v="23"/>
    <n v="23"/>
    <x v="65"/>
    <n v="23"/>
    <n v="0"/>
    <n v="0"/>
    <n v="0"/>
    <n v="0"/>
    <n v="0"/>
    <n v="3.0000000000000001E-3"/>
    <n v="0"/>
    <n v="0"/>
    <m/>
    <x v="179"/>
    <n v="2.5999999999999999E-2"/>
    <n v="8"/>
    <n v="4.2999999999999997E-2"/>
    <x v="0"/>
    <x v="0"/>
    <x v="0"/>
    <x v="344"/>
    <x v="280"/>
  </r>
  <r>
    <s v="P: -file"/>
    <x v="4"/>
    <s v="SEQ020_size3.smt"/>
    <m/>
    <x v="484"/>
    <x v="359"/>
    <n v="0"/>
    <n v="0"/>
    <n v="0"/>
    <n v="0"/>
    <n v="55"/>
    <n v="55"/>
    <x v="50"/>
    <n v="53"/>
    <n v="0"/>
    <n v="0"/>
    <n v="0"/>
    <n v="0"/>
    <n v="0"/>
    <n v="7.0000000000000001E-3"/>
    <n v="0"/>
    <n v="0"/>
    <m/>
    <x v="86"/>
    <n v="3.3000000000000002E-2"/>
    <n v="4"/>
    <n v="0.13400000000000001"/>
    <x v="0"/>
    <x v="0"/>
    <x v="0"/>
    <x v="100"/>
    <x v="281"/>
  </r>
  <r>
    <s v="P: -file"/>
    <x v="4"/>
    <s v="SEQ026_size4.smt"/>
    <m/>
    <x v="485"/>
    <x v="360"/>
    <n v="0"/>
    <n v="0"/>
    <n v="0"/>
    <n v="0"/>
    <n v="519"/>
    <n v="397"/>
    <x v="94"/>
    <n v="384"/>
    <n v="0"/>
    <n v="0"/>
    <n v="0"/>
    <n v="0"/>
    <n v="0"/>
    <n v="0.5"/>
    <n v="0"/>
    <n v="0"/>
    <m/>
    <x v="290"/>
    <n v="14.733000000000001"/>
    <n v="29"/>
    <n v="0.78200000000000003"/>
    <x v="0"/>
    <x v="0"/>
    <x v="0"/>
    <x v="345"/>
    <x v="282"/>
  </r>
  <r>
    <s v="P: -file"/>
    <x v="4"/>
    <s v="SEQ026_size5.smt"/>
    <m/>
    <x v="486"/>
    <x v="361"/>
    <n v="0"/>
    <n v="0"/>
    <n v="0"/>
    <n v="0"/>
    <n v="844"/>
    <n v="754"/>
    <x v="274"/>
    <n v="701"/>
    <n v="0"/>
    <n v="0"/>
    <n v="0"/>
    <n v="0"/>
    <n v="0"/>
    <n v="1.625"/>
    <n v="0"/>
    <n v="0"/>
    <m/>
    <x v="291"/>
    <n v="38.96"/>
    <n v="23"/>
    <n v="2.347"/>
    <x v="0"/>
    <x v="0"/>
    <x v="0"/>
    <x v="346"/>
    <x v="283"/>
  </r>
  <r>
    <s v="P: -file"/>
    <x v="4"/>
    <s v="SEQ026_size6.smt"/>
    <n v="1"/>
    <x v="14"/>
    <x v="16"/>
    <m/>
    <m/>
    <m/>
    <m/>
    <m/>
    <m/>
    <x v="16"/>
    <m/>
    <m/>
    <m/>
    <m/>
    <m/>
    <m/>
    <m/>
    <m/>
    <m/>
    <m/>
    <x v="14"/>
    <m/>
    <m/>
    <n v="53.412999999999997"/>
    <x v="1"/>
    <x v="1"/>
    <x v="0"/>
    <x v="56"/>
    <x v="16"/>
  </r>
  <r>
    <s v="P: -file"/>
    <x v="4"/>
    <s v="SEQ026_size7.smt"/>
    <n v="1"/>
    <x v="14"/>
    <x v="16"/>
    <m/>
    <m/>
    <m/>
    <m/>
    <m/>
    <m/>
    <x v="16"/>
    <m/>
    <m/>
    <m/>
    <m/>
    <m/>
    <m/>
    <m/>
    <m/>
    <m/>
    <m/>
    <x v="14"/>
    <m/>
    <m/>
    <n v="376.57900000000001"/>
    <x v="1"/>
    <x v="2"/>
    <x v="0"/>
    <x v="56"/>
    <x v="16"/>
  </r>
  <r>
    <s v="P: -file"/>
    <x v="4"/>
    <s v="SEQ032_size2.smt"/>
    <m/>
    <x v="487"/>
    <x v="362"/>
    <n v="0"/>
    <n v="0"/>
    <n v="0"/>
    <n v="0"/>
    <n v="15"/>
    <n v="14"/>
    <x v="275"/>
    <n v="14"/>
    <n v="0"/>
    <n v="0"/>
    <n v="0"/>
    <n v="0"/>
    <n v="0"/>
    <n v="2E-3"/>
    <n v="0"/>
    <n v="0"/>
    <m/>
    <x v="46"/>
    <n v="1.4E-2"/>
    <n v="7"/>
    <n v="2.5999999999999999E-2"/>
    <x v="0"/>
    <x v="0"/>
    <x v="0"/>
    <x v="347"/>
    <x v="284"/>
  </r>
  <r>
    <s v="P: -file"/>
    <x v="4"/>
    <s v="SEQ032_size3.smt"/>
    <m/>
    <x v="488"/>
    <x v="359"/>
    <n v="0"/>
    <n v="0"/>
    <n v="0"/>
    <n v="0"/>
    <n v="55"/>
    <n v="55"/>
    <x v="159"/>
    <n v="55"/>
    <n v="0"/>
    <n v="0"/>
    <n v="0"/>
    <n v="0"/>
    <n v="0"/>
    <n v="3.3000000000000002E-2"/>
    <n v="0"/>
    <n v="0"/>
    <m/>
    <x v="292"/>
    <n v="0.23699999999999999"/>
    <n v="7"/>
    <n v="6.4000000000000001E-2"/>
    <x v="0"/>
    <x v="0"/>
    <x v="0"/>
    <x v="348"/>
    <x v="255"/>
  </r>
  <r>
    <s v="P: -file"/>
    <x v="4"/>
    <s v="SEQ035_size4.smt"/>
    <m/>
    <x v="489"/>
    <x v="31"/>
    <n v="0"/>
    <n v="0"/>
    <n v="0"/>
    <n v="0"/>
    <n v="87"/>
    <n v="85"/>
    <x v="72"/>
    <n v="84"/>
    <n v="0"/>
    <n v="0"/>
    <n v="0"/>
    <n v="0"/>
    <n v="0"/>
    <n v="0.21299999999999999"/>
    <n v="0"/>
    <n v="0"/>
    <m/>
    <x v="293"/>
    <n v="1.9419999999999999"/>
    <n v="9"/>
    <n v="0.16800000000000001"/>
    <x v="0"/>
    <x v="0"/>
    <x v="0"/>
    <x v="349"/>
    <x v="285"/>
  </r>
  <r>
    <s v="P: -file"/>
    <x v="4"/>
    <s v="SEQ035_size5.smt"/>
    <m/>
    <x v="490"/>
    <x v="363"/>
    <n v="0"/>
    <n v="0"/>
    <n v="0"/>
    <n v="0"/>
    <n v="160"/>
    <n v="153"/>
    <x v="276"/>
    <n v="153"/>
    <n v="0"/>
    <n v="0"/>
    <n v="0"/>
    <n v="0"/>
    <n v="0"/>
    <n v="1.885"/>
    <n v="0"/>
    <n v="0"/>
    <m/>
    <x v="294"/>
    <n v="97.411000000000001"/>
    <n v="51"/>
    <n v="2.2509999999999999"/>
    <x v="0"/>
    <x v="0"/>
    <x v="0"/>
    <x v="350"/>
    <x v="30"/>
  </r>
  <r>
    <s v="P: -file"/>
    <x v="4"/>
    <s v="SEQ038_size6.smt"/>
    <m/>
    <x v="491"/>
    <x v="364"/>
    <n v="0"/>
    <n v="0"/>
    <n v="0"/>
    <n v="0"/>
    <n v="573"/>
    <n v="563"/>
    <x v="277"/>
    <n v="550"/>
    <n v="0"/>
    <n v="0"/>
    <n v="0"/>
    <n v="0"/>
    <n v="0"/>
    <n v="7.9939999999999998"/>
    <n v="0"/>
    <n v="0"/>
    <m/>
    <x v="295"/>
    <n v="136.88200000000001"/>
    <n v="17"/>
    <n v="2.6320000000000001"/>
    <x v="0"/>
    <x v="0"/>
    <x v="0"/>
    <x v="351"/>
    <x v="142"/>
  </r>
  <r>
    <s v="P: -file"/>
    <x v="4"/>
    <s v="SEQ038_size7.smt"/>
    <m/>
    <x v="492"/>
    <x v="110"/>
    <n v="0"/>
    <n v="0"/>
    <n v="0"/>
    <n v="0"/>
    <n v="319"/>
    <n v="141"/>
    <x v="278"/>
    <n v="112"/>
    <n v="0"/>
    <n v="0"/>
    <n v="0"/>
    <n v="0"/>
    <n v="0"/>
    <n v="2.5000000000000001E-2"/>
    <n v="0"/>
    <n v="0"/>
    <m/>
    <x v="296"/>
    <n v="0.184"/>
    <n v="7"/>
    <n v="0.47399999999999998"/>
    <x v="0"/>
    <x v="0"/>
    <x v="0"/>
    <x v="352"/>
    <x v="154"/>
  </r>
  <r>
    <s v="P: -file"/>
    <x v="4"/>
    <s v="SEQ038_size8.smt"/>
    <n v="1"/>
    <x v="14"/>
    <x v="16"/>
    <m/>
    <m/>
    <m/>
    <m/>
    <m/>
    <m/>
    <x v="16"/>
    <m/>
    <m/>
    <m/>
    <m/>
    <m/>
    <m/>
    <m/>
    <m/>
    <m/>
    <m/>
    <x v="14"/>
    <m/>
    <m/>
    <n v="600.04399999999998"/>
    <x v="1"/>
    <x v="2"/>
    <x v="0"/>
    <x v="56"/>
    <x v="16"/>
  </r>
  <r>
    <s v="P: -file"/>
    <x v="4"/>
    <s v="SEQ038_size9.smt"/>
    <m/>
    <x v="493"/>
    <x v="365"/>
    <n v="0"/>
    <n v="0"/>
    <n v="0"/>
    <n v="0"/>
    <n v="564"/>
    <n v="227"/>
    <x v="279"/>
    <n v="156"/>
    <n v="0"/>
    <n v="0"/>
    <n v="0"/>
    <n v="0"/>
    <n v="0"/>
    <n v="0.11600000000000001"/>
    <n v="0"/>
    <n v="0"/>
    <m/>
    <x v="297"/>
    <n v="0.46"/>
    <n v="3"/>
    <n v="1.851"/>
    <x v="0"/>
    <x v="0"/>
    <x v="0"/>
    <x v="353"/>
    <x v="286"/>
  </r>
  <r>
    <s v="P: -file"/>
    <x v="4"/>
    <s v="SEQ042_size2.smt"/>
    <m/>
    <x v="494"/>
    <x v="146"/>
    <n v="0"/>
    <n v="0"/>
    <n v="0"/>
    <n v="0"/>
    <n v="28"/>
    <n v="26"/>
    <x v="37"/>
    <n v="25"/>
    <n v="0"/>
    <n v="0"/>
    <n v="0"/>
    <n v="0"/>
    <n v="0"/>
    <n v="3.0000000000000001E-3"/>
    <n v="0"/>
    <n v="0"/>
    <m/>
    <x v="298"/>
    <n v="1.9E-2"/>
    <n v="6"/>
    <n v="0.03"/>
    <x v="0"/>
    <x v="0"/>
    <x v="0"/>
    <x v="35"/>
    <x v="68"/>
  </r>
  <r>
    <s v="P: -file"/>
    <x v="4"/>
    <s v="SEQ042_size3.smt"/>
    <m/>
    <x v="495"/>
    <x v="162"/>
    <n v="0"/>
    <n v="0"/>
    <n v="0"/>
    <n v="0"/>
    <n v="93"/>
    <n v="93"/>
    <x v="158"/>
    <n v="93"/>
    <n v="0"/>
    <n v="0"/>
    <n v="0"/>
    <n v="0"/>
    <n v="0"/>
    <n v="8.6999999999999994E-2"/>
    <n v="0"/>
    <n v="0"/>
    <m/>
    <x v="299"/>
    <n v="1.5049999999999999"/>
    <n v="17"/>
    <n v="7.6999999999999999E-2"/>
    <x v="0"/>
    <x v="0"/>
    <x v="0"/>
    <x v="354"/>
    <x v="167"/>
  </r>
  <r>
    <s v="P: -file"/>
    <x v="4"/>
    <s v="SEQ050_size3.smt"/>
    <m/>
    <x v="496"/>
    <x v="366"/>
    <n v="0"/>
    <n v="0"/>
    <n v="0"/>
    <n v="0"/>
    <n v="89"/>
    <n v="89"/>
    <x v="128"/>
    <n v="89"/>
    <n v="0"/>
    <n v="0"/>
    <n v="0"/>
    <n v="0"/>
    <n v="0"/>
    <n v="4.8000000000000001E-2"/>
    <n v="0"/>
    <n v="0"/>
    <m/>
    <x v="300"/>
    <n v="0.55700000000000005"/>
    <n v="11"/>
    <n v="6.9000000000000006E-2"/>
    <x v="0"/>
    <x v="0"/>
    <x v="0"/>
    <x v="125"/>
    <x v="1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2">
  <r>
    <x v="0"/>
    <x v="0"/>
    <s v="bignum_idl1.smt"/>
    <m/>
    <x v="0"/>
    <n v="4"/>
    <n v="0"/>
    <n v="0"/>
    <n v="0"/>
    <n v="0"/>
    <n v="4"/>
    <n v="4"/>
    <n v="4"/>
    <n v="4"/>
    <n v="0"/>
    <n v="0"/>
    <n v="0"/>
    <n v="0"/>
    <n v="0"/>
    <n v="1E-3"/>
    <n v="0"/>
    <n v="0"/>
    <n v="3.2000000000000001E-2"/>
    <n v="1.2E-2"/>
    <n v="1.0999999999999999E-2"/>
    <n v="11"/>
    <n v="8.9999999999999993E-3"/>
    <x v="0"/>
    <x v="0"/>
    <m/>
    <n v="0.01"/>
    <n v="4"/>
    <x v="0"/>
  </r>
  <r>
    <x v="0"/>
    <x v="0"/>
    <s v="bignum_idl2.smt"/>
    <m/>
    <x v="0"/>
    <n v="4"/>
    <n v="0"/>
    <n v="0"/>
    <n v="0"/>
    <n v="0"/>
    <n v="4"/>
    <n v="4"/>
    <n v="4"/>
    <n v="4"/>
    <n v="0"/>
    <n v="0"/>
    <n v="0"/>
    <n v="0"/>
    <n v="0"/>
    <n v="0"/>
    <n v="0"/>
    <n v="0"/>
    <n v="4.0000000000000001E-3"/>
    <n v="1.2E-2"/>
    <n v="1.2E-2"/>
    <n v="0"/>
    <n v="8.0000000000000002E-3"/>
    <x v="0"/>
    <x v="0"/>
    <m/>
    <n v="0.01"/>
    <n v="4"/>
    <x v="0"/>
  </r>
  <r>
    <x v="0"/>
    <x v="0"/>
    <s v="BubbleSort_live_bgmc011.smt"/>
    <m/>
    <x v="1"/>
    <n v="460"/>
    <n v="0"/>
    <n v="0"/>
    <n v="0"/>
    <n v="0"/>
    <n v="460"/>
    <n v="459"/>
    <n v="459"/>
    <n v="459"/>
    <n v="0"/>
    <n v="0"/>
    <n v="0"/>
    <n v="0"/>
    <n v="0"/>
    <n v="1.4999999999999999E-2"/>
    <n v="0"/>
    <n v="0"/>
    <n v="1.4E-2"/>
    <n v="0.41299999999999998"/>
    <n v="0.39800000000000002"/>
    <n v="26"/>
    <n v="4.7110000000000003"/>
    <x v="0"/>
    <x v="0"/>
    <m/>
    <n v="1.5649999999999999"/>
    <n v="385"/>
    <x v="1"/>
  </r>
  <r>
    <x v="0"/>
    <x v="0"/>
    <s v="BubbleSort_live_blmc010.smt"/>
    <m/>
    <x v="2"/>
    <n v="376"/>
    <n v="0"/>
    <n v="0"/>
    <n v="0"/>
    <n v="0"/>
    <n v="376"/>
    <n v="373"/>
    <n v="373"/>
    <n v="373"/>
    <n v="0"/>
    <n v="0"/>
    <n v="0"/>
    <n v="0"/>
    <n v="0"/>
    <n v="1.7000000000000001E-2"/>
    <n v="0"/>
    <n v="0"/>
    <n v="1.4E-2"/>
    <n v="0.33400000000000002"/>
    <n v="0.317"/>
    <n v="18"/>
    <n v="26.92"/>
    <x v="0"/>
    <x v="0"/>
    <m/>
    <n v="8.2769999999999992"/>
    <n v="386"/>
    <x v="1"/>
  </r>
  <r>
    <x v="0"/>
    <x v="0"/>
    <s v="BubbleSort_safe_blmc008.smt"/>
    <m/>
    <x v="3"/>
    <n v="267"/>
    <n v="0"/>
    <n v="0"/>
    <n v="0"/>
    <n v="0"/>
    <n v="267"/>
    <n v="267"/>
    <n v="267"/>
    <n v="267"/>
    <n v="0"/>
    <n v="0"/>
    <n v="0"/>
    <n v="0"/>
    <n v="0"/>
    <n v="0.01"/>
    <n v="0"/>
    <n v="0"/>
    <n v="1.0999999999999999E-2"/>
    <n v="0.17599999999999999"/>
    <n v="0.16600000000000001"/>
    <n v="16"/>
    <n v="8.6609999999999996"/>
    <x v="0"/>
    <x v="0"/>
    <m/>
    <n v="3.1110000000000002"/>
    <n v="343"/>
    <x v="0"/>
  </r>
  <r>
    <x v="0"/>
    <x v="0"/>
    <s v="BubbleSort_safe_blmc010.smt"/>
    <m/>
    <x v="4"/>
    <n v="652"/>
    <n v="0"/>
    <n v="0"/>
    <n v="0"/>
    <n v="0"/>
    <n v="652"/>
    <n v="652"/>
    <n v="652"/>
    <n v="652"/>
    <n v="0"/>
    <n v="0"/>
    <n v="0"/>
    <n v="0"/>
    <n v="0"/>
    <n v="2.3E-2"/>
    <n v="0"/>
    <n v="0"/>
    <n v="2.1000000000000001E-2"/>
    <n v="0.92500000000000004"/>
    <n v="0.90200000000000002"/>
    <n v="39"/>
    <n v="11.574999999999999"/>
    <x v="0"/>
    <x v="0"/>
    <m/>
    <n v="4.5529999999999999"/>
    <n v="637"/>
    <x v="0"/>
  </r>
  <r>
    <x v="0"/>
    <x v="0"/>
    <s v="BubbleSort_safe_blmc012.smt"/>
    <m/>
    <x v="5"/>
    <n v="568"/>
    <n v="0"/>
    <n v="0"/>
    <n v="0"/>
    <n v="0"/>
    <n v="568"/>
    <n v="568"/>
    <n v="568"/>
    <n v="568"/>
    <n v="0"/>
    <n v="0"/>
    <n v="0"/>
    <n v="0"/>
    <n v="0"/>
    <n v="2.3E-2"/>
    <n v="0"/>
    <n v="0"/>
    <n v="2.5000000000000001E-2"/>
    <n v="0.751"/>
    <n v="0.72799999999999998"/>
    <n v="31"/>
    <n v="15.488"/>
    <x v="0"/>
    <x v="0"/>
    <m/>
    <n v="5.3849999999999998"/>
    <n v="572"/>
    <x v="0"/>
  </r>
  <r>
    <x v="0"/>
    <x v="0"/>
    <s v="BubbleSort_safe_blmc014.smt"/>
    <m/>
    <x v="6"/>
    <n v="771"/>
    <n v="0"/>
    <n v="0"/>
    <n v="0"/>
    <n v="0"/>
    <n v="771"/>
    <n v="771"/>
    <n v="771"/>
    <n v="771"/>
    <n v="0"/>
    <n v="0"/>
    <n v="0"/>
    <n v="0"/>
    <n v="0"/>
    <n v="2.5000000000000001E-2"/>
    <n v="0"/>
    <n v="0"/>
    <n v="2.9000000000000001E-2"/>
    <n v="1.2929999999999999"/>
    <n v="1.268"/>
    <n v="50"/>
    <n v="19.715"/>
    <x v="0"/>
    <x v="0"/>
    <m/>
    <n v="7.3310000000000004"/>
    <n v="761"/>
    <x v="0"/>
  </r>
  <r>
    <x v="0"/>
    <x v="0"/>
    <s v="BubbleSort_safe_blmc016.smt"/>
    <m/>
    <x v="7"/>
    <n v="824"/>
    <n v="0"/>
    <n v="0"/>
    <n v="0"/>
    <n v="0"/>
    <n v="824"/>
    <n v="824"/>
    <n v="824"/>
    <n v="824"/>
    <n v="0"/>
    <n v="0"/>
    <n v="0"/>
    <n v="0"/>
    <n v="0"/>
    <n v="3.2000000000000001E-2"/>
    <n v="0"/>
    <n v="0"/>
    <n v="3.1E-2"/>
    <n v="1.393"/>
    <n v="1.361"/>
    <n v="42"/>
    <n v="25.803999999999998"/>
    <x v="0"/>
    <x v="0"/>
    <m/>
    <n v="10.374000000000001"/>
    <n v="822"/>
    <x v="0"/>
  </r>
  <r>
    <x v="0"/>
    <x v="0"/>
    <s v="cache_neg.1step.smt"/>
    <m/>
    <x v="8"/>
    <n v="8"/>
    <n v="0"/>
    <n v="0"/>
    <n v="0"/>
    <n v="0"/>
    <n v="8"/>
    <n v="8"/>
    <n v="8"/>
    <n v="8"/>
    <n v="0"/>
    <n v="0"/>
    <n v="0"/>
    <n v="0"/>
    <n v="0"/>
    <n v="0"/>
    <n v="0"/>
    <n v="0"/>
    <n v="4.0000000000000001E-3"/>
    <n v="1.2E-2"/>
    <n v="1.2E-2"/>
    <n v="0"/>
    <n v="1.2999999999999999E-2"/>
    <x v="0"/>
    <x v="0"/>
    <m/>
    <n v="8.9999999999999993E-3"/>
    <n v="5"/>
    <x v="0"/>
  </r>
  <r>
    <x v="0"/>
    <x v="0"/>
    <s v="ckt_PROP2_tf_30.smt"/>
    <m/>
    <x v="9"/>
    <n v="744"/>
    <n v="0"/>
    <n v="0"/>
    <n v="0"/>
    <n v="0"/>
    <n v="744"/>
    <n v="744"/>
    <n v="744"/>
    <n v="744"/>
    <n v="0"/>
    <n v="0"/>
    <n v="0"/>
    <n v="0"/>
    <n v="0"/>
    <n v="1.6E-2"/>
    <n v="0"/>
    <n v="0"/>
    <n v="3.1E-2"/>
    <n v="1.012"/>
    <n v="0.996"/>
    <n v="62"/>
    <n v="1.3089999999999999"/>
    <x v="0"/>
    <x v="0"/>
    <m/>
    <n v="0.93799999999999994"/>
    <n v="601"/>
    <x v="0"/>
  </r>
  <r>
    <x v="0"/>
    <x v="0"/>
    <s v="diamonds.11.10.i.a.u.smt"/>
    <m/>
    <x v="10"/>
    <n v="232"/>
    <n v="0"/>
    <n v="0"/>
    <n v="0"/>
    <n v="0"/>
    <n v="232"/>
    <n v="232"/>
    <n v="232"/>
    <n v="232"/>
    <n v="0"/>
    <n v="0"/>
    <n v="0"/>
    <n v="0"/>
    <n v="0"/>
    <n v="0.81299999999999994"/>
    <n v="0"/>
    <n v="0"/>
    <n v="0.41599999999999998"/>
    <n v="2.3109999999999999"/>
    <n v="1.498"/>
    <n v="1"/>
    <n v="0.53100000000000003"/>
    <x v="0"/>
    <x v="0"/>
    <m/>
    <n v="1.4710000000000001"/>
    <n v="232"/>
    <x v="0"/>
  </r>
  <r>
    <x v="0"/>
    <x v="0"/>
    <s v="DTP_k2_n35_c210_s16.smt"/>
    <m/>
    <x v="11"/>
    <n v="123"/>
    <n v="0"/>
    <n v="0"/>
    <n v="0"/>
    <n v="0"/>
    <n v="123"/>
    <n v="122"/>
    <n v="92"/>
    <n v="117"/>
    <n v="0"/>
    <n v="0"/>
    <n v="0"/>
    <n v="0"/>
    <n v="0"/>
    <n v="0.13500000000000001"/>
    <n v="0"/>
    <n v="0"/>
    <n v="0.123"/>
    <n v="1.4950000000000001"/>
    <n v="1.36"/>
    <n v="10"/>
    <n v="0.39800000000000002"/>
    <x v="0"/>
    <x v="0"/>
    <m/>
    <n v="1.401"/>
    <n v="93"/>
    <x v="1"/>
  </r>
  <r>
    <x v="0"/>
    <x v="0"/>
    <s v="DTP_k2_n35_c245_s1.smt"/>
    <m/>
    <x v="12"/>
    <n v="126"/>
    <n v="0"/>
    <n v="0"/>
    <n v="0"/>
    <n v="0"/>
    <n v="126"/>
    <n v="126"/>
    <n v="95"/>
    <n v="123"/>
    <n v="0"/>
    <n v="0"/>
    <n v="0"/>
    <n v="0"/>
    <n v="0"/>
    <n v="0.223"/>
    <n v="0"/>
    <n v="0"/>
    <n v="0.187"/>
    <n v="2.956"/>
    <n v="2.7330000000000001"/>
    <n v="12"/>
    <n v="1.083"/>
    <x v="0"/>
    <x v="0"/>
    <m/>
    <n v="4.7030000000000003"/>
    <n v="114"/>
    <x v="1"/>
  </r>
  <r>
    <x v="0"/>
    <x v="0"/>
    <s v="DTP_k2_n35_c245_s16.smt"/>
    <m/>
    <x v="12"/>
    <n v="148"/>
    <n v="0"/>
    <n v="0"/>
    <n v="0"/>
    <n v="0"/>
    <n v="148"/>
    <n v="148"/>
    <n v="111"/>
    <n v="148"/>
    <n v="0"/>
    <n v="0"/>
    <n v="0"/>
    <n v="0"/>
    <n v="0"/>
    <n v="0.32900000000000001"/>
    <n v="0"/>
    <n v="0"/>
    <n v="0.42"/>
    <n v="11.198"/>
    <n v="10.869"/>
    <n v="33"/>
    <n v="0.72399999999999998"/>
    <x v="0"/>
    <x v="0"/>
    <m/>
    <n v="11.747999999999999"/>
    <n v="122"/>
    <x v="1"/>
  </r>
  <r>
    <x v="0"/>
    <x v="0"/>
    <s v="DTP_k2_n35_c245_s19.smt"/>
    <m/>
    <x v="12"/>
    <n v="140"/>
    <n v="0"/>
    <n v="0"/>
    <n v="0"/>
    <n v="0"/>
    <n v="140"/>
    <n v="138"/>
    <n v="104"/>
    <n v="133"/>
    <n v="0"/>
    <n v="0"/>
    <n v="0"/>
    <n v="0"/>
    <n v="0"/>
    <n v="0.23200000000000001"/>
    <n v="0"/>
    <n v="0"/>
    <n v="0.188"/>
    <n v="2.7330000000000001"/>
    <n v="2.5009999999999999"/>
    <n v="10"/>
    <n v="0.56200000000000006"/>
    <x v="0"/>
    <x v="0"/>
    <m/>
    <n v="3.8149999999999999"/>
    <n v="120"/>
    <x v="1"/>
  </r>
  <r>
    <x v="0"/>
    <x v="0"/>
    <s v="FastMax_live_blmc000.smt"/>
    <m/>
    <x v="13"/>
    <n v="3"/>
    <n v="0"/>
    <n v="0"/>
    <n v="0"/>
    <n v="0"/>
    <n v="3"/>
    <n v="3"/>
    <n v="3"/>
    <n v="3"/>
    <n v="0"/>
    <n v="0"/>
    <n v="0"/>
    <n v="0"/>
    <n v="0"/>
    <n v="0"/>
    <n v="0"/>
    <n v="0"/>
    <n v="3.0000000000000001E-3"/>
    <n v="1.2E-2"/>
    <n v="1.2E-2"/>
    <n v="0"/>
    <n v="5.7000000000000002E-2"/>
    <x v="0"/>
    <x v="0"/>
    <m/>
    <n v="2.1000000000000001E-2"/>
    <n v="3"/>
    <x v="0"/>
  </r>
  <r>
    <x v="0"/>
    <x v="0"/>
    <s v="FISCHER11-11-ninc.smt"/>
    <n v="1"/>
    <x v="14"/>
    <m/>
    <m/>
    <m/>
    <m/>
    <m/>
    <m/>
    <m/>
    <m/>
    <m/>
    <m/>
    <m/>
    <m/>
    <m/>
    <m/>
    <m/>
    <m/>
    <m/>
    <m/>
    <m/>
    <m/>
    <m/>
    <n v="600.00599999999997"/>
    <x v="1"/>
    <x v="1"/>
    <m/>
    <n v="-1"/>
    <m/>
    <x v="2"/>
  </r>
  <r>
    <x v="0"/>
    <x v="0"/>
    <s v="FISCHER12-11-ninc.smt"/>
    <m/>
    <x v="15"/>
    <m/>
    <m/>
    <m/>
    <m/>
    <m/>
    <m/>
    <m/>
    <m/>
    <m/>
    <m/>
    <m/>
    <m/>
    <m/>
    <m/>
    <m/>
    <m/>
    <m/>
    <m/>
    <m/>
    <m/>
    <m/>
    <n v="600.005"/>
    <x v="1"/>
    <x v="1"/>
    <m/>
    <n v="-1"/>
    <m/>
    <x v="2"/>
  </r>
  <r>
    <x v="0"/>
    <x v="0"/>
    <s v="FISCHER12-12-ninc.smt"/>
    <m/>
    <x v="16"/>
    <m/>
    <m/>
    <m/>
    <m/>
    <m/>
    <m/>
    <m/>
    <m/>
    <m/>
    <m/>
    <m/>
    <m/>
    <m/>
    <m/>
    <m/>
    <m/>
    <m/>
    <m/>
    <m/>
    <m/>
    <m/>
    <n v="600.01099999999997"/>
    <x v="1"/>
    <x v="1"/>
    <m/>
    <n v="-1"/>
    <m/>
    <x v="2"/>
  </r>
  <r>
    <x v="0"/>
    <x v="0"/>
    <s v="FISCHER13-5-ninc.smt"/>
    <m/>
    <x v="17"/>
    <n v="448"/>
    <n v="0"/>
    <n v="0"/>
    <n v="0"/>
    <n v="0"/>
    <n v="448"/>
    <n v="448"/>
    <n v="448"/>
    <n v="448"/>
    <n v="0"/>
    <n v="0"/>
    <n v="0"/>
    <n v="0"/>
    <n v="0"/>
    <n v="2.5999999999999999E-2"/>
    <n v="0"/>
    <n v="0"/>
    <n v="1.9E-2"/>
    <n v="0.44500000000000001"/>
    <n v="0.41899999999999998"/>
    <n v="16"/>
    <n v="0.44800000000000001"/>
    <x v="0"/>
    <x v="0"/>
    <m/>
    <n v="2.1000000000000001E-2"/>
    <n v="456"/>
    <x v="0"/>
  </r>
  <r>
    <x v="0"/>
    <x v="0"/>
    <s v="FISCHER13-6-ninc.smt"/>
    <m/>
    <x v="18"/>
    <n v="618"/>
    <n v="0"/>
    <n v="0"/>
    <n v="0"/>
    <n v="0"/>
    <n v="618"/>
    <n v="618"/>
    <n v="618"/>
    <n v="618"/>
    <n v="0"/>
    <n v="0"/>
    <n v="0"/>
    <n v="0"/>
    <n v="0"/>
    <n v="0.125"/>
    <n v="0"/>
    <n v="0"/>
    <n v="3.1E-2"/>
    <n v="1.1100000000000001"/>
    <n v="0.98499999999999999"/>
    <n v="7"/>
    <n v="1.095"/>
    <x v="0"/>
    <x v="0"/>
    <m/>
    <n v="0.96699999999999997"/>
    <n v="623"/>
    <x v="0"/>
  </r>
  <r>
    <x v="0"/>
    <x v="0"/>
    <s v="FISCHER13-8-ninc.smt"/>
    <m/>
    <x v="19"/>
    <n v="1005"/>
    <n v="0"/>
    <n v="0"/>
    <n v="0"/>
    <n v="0"/>
    <n v="1005"/>
    <n v="1005"/>
    <n v="1005"/>
    <n v="1005"/>
    <n v="0"/>
    <n v="0"/>
    <n v="0"/>
    <n v="0"/>
    <n v="0"/>
    <n v="1.83"/>
    <n v="0"/>
    <n v="0"/>
    <n v="0.28299999999999997"/>
    <n v="11.728999999999999"/>
    <n v="9.8989999999999991"/>
    <n v="5"/>
    <n v="15.772"/>
    <x v="0"/>
    <x v="0"/>
    <m/>
    <n v="3.7370000000000001"/>
    <n v="1109"/>
    <x v="0"/>
  </r>
  <r>
    <x v="0"/>
    <x v="0"/>
    <s v="FISCHER14-12-ninc.smt"/>
    <m/>
    <x v="20"/>
    <m/>
    <m/>
    <m/>
    <m/>
    <m/>
    <m/>
    <m/>
    <m/>
    <m/>
    <m/>
    <m/>
    <m/>
    <m/>
    <m/>
    <m/>
    <m/>
    <m/>
    <m/>
    <m/>
    <m/>
    <m/>
    <n v="600.00900000000001"/>
    <x v="1"/>
    <x v="1"/>
    <m/>
    <n v="-1"/>
    <m/>
    <x v="2"/>
  </r>
  <r>
    <x v="0"/>
    <x v="0"/>
    <s v="FISCHER3-2-ninc.smt"/>
    <m/>
    <x v="21"/>
    <n v="57"/>
    <n v="0"/>
    <n v="0"/>
    <n v="0"/>
    <n v="0"/>
    <n v="57"/>
    <n v="57"/>
    <n v="57"/>
    <n v="57"/>
    <n v="0"/>
    <n v="0"/>
    <n v="0"/>
    <n v="0"/>
    <n v="0"/>
    <n v="1E-3"/>
    <n v="0"/>
    <n v="0"/>
    <n v="5.0000000000000001E-3"/>
    <n v="0.02"/>
    <n v="1.9E-2"/>
    <n v="19"/>
    <n v="4.8000000000000001E-2"/>
    <x v="0"/>
    <x v="0"/>
    <m/>
    <n v="0.02"/>
    <n v="54"/>
    <x v="0"/>
  </r>
  <r>
    <x v="0"/>
    <x v="0"/>
    <s v="FISCHER4-4-ninc.smt"/>
    <m/>
    <x v="22"/>
    <n v="231"/>
    <n v="0"/>
    <n v="0"/>
    <n v="0"/>
    <n v="0"/>
    <n v="231"/>
    <n v="231"/>
    <n v="231"/>
    <n v="231"/>
    <n v="0"/>
    <n v="0"/>
    <n v="0"/>
    <n v="0"/>
    <n v="0"/>
    <n v="1.4999999999999999E-2"/>
    <n v="0"/>
    <n v="0"/>
    <n v="1.4E-2"/>
    <n v="0.17199999999999999"/>
    <n v="0.157"/>
    <n v="10"/>
    <n v="0.113"/>
    <x v="0"/>
    <x v="0"/>
    <m/>
    <n v="0.13100000000000001"/>
    <n v="229"/>
    <x v="0"/>
  </r>
  <r>
    <x v="0"/>
    <x v="0"/>
    <s v="FISCHER5-1-ninc.smt"/>
    <m/>
    <x v="23"/>
    <n v="17"/>
    <n v="0"/>
    <n v="0"/>
    <n v="0"/>
    <n v="0"/>
    <n v="17"/>
    <n v="17"/>
    <n v="17"/>
    <n v="17"/>
    <n v="0"/>
    <n v="0"/>
    <n v="0"/>
    <n v="0"/>
    <n v="0"/>
    <n v="0"/>
    <n v="0"/>
    <n v="0"/>
    <n v="3.0000000000000001E-3"/>
    <n v="1.4E-2"/>
    <n v="1.4E-2"/>
    <n v="0"/>
    <n v="3.2000000000000001E-2"/>
    <x v="0"/>
    <x v="0"/>
    <m/>
    <n v="1.6E-2"/>
    <n v="14"/>
    <x v="0"/>
  </r>
  <r>
    <x v="0"/>
    <x v="0"/>
    <s v="FISCHER7-3-ninc.smt"/>
    <m/>
    <x v="24"/>
    <n v="176"/>
    <n v="0"/>
    <n v="0"/>
    <n v="0"/>
    <n v="0"/>
    <n v="176"/>
    <n v="176"/>
    <n v="176"/>
    <n v="176"/>
    <n v="0"/>
    <n v="0"/>
    <n v="0"/>
    <n v="0"/>
    <n v="0"/>
    <n v="5.0000000000000001E-3"/>
    <n v="0"/>
    <n v="0"/>
    <n v="7.0000000000000001E-3"/>
    <n v="7.0000000000000007E-2"/>
    <n v="6.5000000000000002E-2"/>
    <n v="13"/>
    <n v="0.10199999999999999"/>
    <x v="0"/>
    <x v="0"/>
    <m/>
    <n v="7.9000000000000001E-2"/>
    <n v="169"/>
    <x v="0"/>
  </r>
  <r>
    <x v="0"/>
    <x v="0"/>
    <s v="FISCHER8-5-ninc.smt"/>
    <m/>
    <x v="25"/>
    <n v="395"/>
    <n v="0"/>
    <n v="0"/>
    <n v="0"/>
    <n v="0"/>
    <n v="395"/>
    <n v="395"/>
    <n v="395"/>
    <n v="395"/>
    <n v="0"/>
    <n v="0"/>
    <n v="0"/>
    <n v="0"/>
    <n v="0"/>
    <n v="2.4E-2"/>
    <n v="0"/>
    <n v="0"/>
    <n v="1.7000000000000001E-2"/>
    <n v="0.33500000000000002"/>
    <n v="0.311"/>
    <n v="12"/>
    <n v="0.28499999999999998"/>
    <x v="0"/>
    <x v="0"/>
    <m/>
    <n v="0.70099999999999996"/>
    <n v="403"/>
    <x v="0"/>
  </r>
  <r>
    <x v="0"/>
    <x v="0"/>
    <s v="FISCHER9-2-ninc.smt"/>
    <m/>
    <x v="26"/>
    <n v="57"/>
    <n v="0"/>
    <n v="0"/>
    <n v="0"/>
    <n v="0"/>
    <n v="57"/>
    <n v="57"/>
    <n v="57"/>
    <n v="57"/>
    <n v="0"/>
    <n v="0"/>
    <n v="0"/>
    <n v="0"/>
    <n v="0"/>
    <n v="2E-3"/>
    <n v="0"/>
    <n v="0"/>
    <n v="5.0000000000000001E-3"/>
    <n v="2.1000000000000001E-2"/>
    <n v="1.9E-2"/>
    <n v="9"/>
    <n v="8.5999999999999993E-2"/>
    <x v="0"/>
    <x v="0"/>
    <m/>
    <n v="3.6999999999999998E-2"/>
    <n v="54"/>
    <x v="0"/>
  </r>
  <r>
    <x v="0"/>
    <x v="0"/>
    <s v="FISCHER9-7-ninc.smt"/>
    <m/>
    <x v="27"/>
    <n v="786"/>
    <n v="0"/>
    <n v="0"/>
    <n v="0"/>
    <n v="0"/>
    <n v="786"/>
    <n v="786"/>
    <n v="786"/>
    <n v="786"/>
    <n v="0"/>
    <n v="0"/>
    <n v="0"/>
    <n v="0"/>
    <n v="0"/>
    <n v="0.307"/>
    <n v="0"/>
    <n v="0"/>
    <n v="5.8999999999999997E-2"/>
    <n v="2.3969999999999998"/>
    <n v="2.09"/>
    <n v="6"/>
    <n v="3.0139999999999998"/>
    <x v="0"/>
    <x v="0"/>
    <m/>
    <n v="11.798"/>
    <n v="783"/>
    <x v="0"/>
  </r>
  <r>
    <x v="0"/>
    <x v="0"/>
    <s v="inf-bakery-mutex-11.smt"/>
    <m/>
    <x v="28"/>
    <n v="364"/>
    <n v="0"/>
    <n v="0"/>
    <n v="0"/>
    <n v="0"/>
    <n v="364"/>
    <n v="363"/>
    <n v="363"/>
    <n v="363"/>
    <n v="0"/>
    <n v="0"/>
    <n v="0"/>
    <n v="0"/>
    <n v="0"/>
    <n v="3.4000000000000002E-2"/>
    <n v="0"/>
    <n v="0"/>
    <n v="1.9E-2"/>
    <n v="0.55800000000000005"/>
    <n v="0.52400000000000002"/>
    <n v="15"/>
    <n v="0.23499999999999999"/>
    <x v="0"/>
    <x v="0"/>
    <m/>
    <n v="0.52"/>
    <n v="360"/>
    <x v="1"/>
  </r>
  <r>
    <x v="0"/>
    <x v="0"/>
    <s v="inf-bakery-mutex-18.smt"/>
    <m/>
    <x v="29"/>
    <n v="645"/>
    <n v="0"/>
    <n v="0"/>
    <n v="0"/>
    <n v="0"/>
    <n v="645"/>
    <n v="643"/>
    <n v="638"/>
    <n v="642"/>
    <n v="0"/>
    <n v="0"/>
    <n v="0"/>
    <n v="0"/>
    <n v="0"/>
    <n v="0.153"/>
    <n v="0"/>
    <n v="0"/>
    <n v="6.5000000000000002E-2"/>
    <n v="2.335"/>
    <n v="2.1819999999999999"/>
    <n v="14"/>
    <n v="0.47099999999999997"/>
    <x v="0"/>
    <x v="0"/>
    <m/>
    <n v="1.5229999999999999"/>
    <n v="627"/>
    <x v="1"/>
  </r>
  <r>
    <x v="0"/>
    <x v="0"/>
    <s v="inf-bakery-mutex-19.smt"/>
    <m/>
    <x v="30"/>
    <n v="682"/>
    <n v="0"/>
    <n v="0"/>
    <n v="0"/>
    <n v="0"/>
    <n v="682"/>
    <n v="681"/>
    <n v="679"/>
    <n v="681"/>
    <n v="0"/>
    <n v="0"/>
    <n v="0"/>
    <n v="0"/>
    <n v="0"/>
    <n v="0.17799999999999999"/>
    <n v="0"/>
    <n v="0"/>
    <n v="6.3E-2"/>
    <n v="2.7080000000000002"/>
    <n v="2.5299999999999998"/>
    <n v="14"/>
    <n v="0.67100000000000004"/>
    <x v="0"/>
    <x v="0"/>
    <m/>
    <n v="2.1070000000000002"/>
    <n v="673"/>
    <x v="1"/>
  </r>
  <r>
    <x v="0"/>
    <x v="0"/>
    <s v="inf-bakery-mutex-3.smt"/>
    <m/>
    <x v="31"/>
    <n v="58"/>
    <n v="0"/>
    <n v="0"/>
    <n v="0"/>
    <n v="0"/>
    <n v="58"/>
    <n v="58"/>
    <n v="58"/>
    <n v="58"/>
    <n v="0"/>
    <n v="0"/>
    <n v="0"/>
    <n v="0"/>
    <n v="0"/>
    <n v="2E-3"/>
    <n v="0"/>
    <n v="0"/>
    <n v="5.0000000000000001E-3"/>
    <n v="0.02"/>
    <n v="1.7999999999999999E-2"/>
    <n v="9"/>
    <n v="5.5E-2"/>
    <x v="0"/>
    <x v="0"/>
    <m/>
    <n v="1.9E-2"/>
    <n v="56"/>
    <x v="0"/>
  </r>
  <r>
    <x v="0"/>
    <x v="0"/>
    <s v="inf-bakery-mutex-4.smt"/>
    <m/>
    <x v="32"/>
    <n v="109"/>
    <n v="0"/>
    <n v="0"/>
    <n v="0"/>
    <n v="0"/>
    <n v="109"/>
    <n v="104"/>
    <n v="101"/>
    <n v="103"/>
    <n v="0"/>
    <n v="0"/>
    <n v="0"/>
    <n v="0"/>
    <n v="0"/>
    <n v="6.0000000000000001E-3"/>
    <n v="0"/>
    <n v="0"/>
    <n v="8.0000000000000002E-3"/>
    <n v="7.4999999999999997E-2"/>
    <n v="6.9000000000000006E-2"/>
    <n v="11"/>
    <n v="4.9000000000000002E-2"/>
    <x v="0"/>
    <x v="0"/>
    <m/>
    <n v="4.8000000000000001E-2"/>
    <n v="97"/>
    <x v="1"/>
  </r>
  <r>
    <x v="0"/>
    <x v="0"/>
    <s v="InsertionSort_safe_bgmc004.smt"/>
    <m/>
    <x v="33"/>
    <n v="87"/>
    <n v="0"/>
    <n v="0"/>
    <n v="0"/>
    <n v="0"/>
    <n v="87"/>
    <n v="87"/>
    <n v="87"/>
    <n v="87"/>
    <n v="0"/>
    <n v="0"/>
    <n v="0"/>
    <n v="0"/>
    <n v="0"/>
    <n v="3.0000000000000001E-3"/>
    <n v="0"/>
    <n v="0"/>
    <n v="5.0000000000000001E-3"/>
    <n v="3.2000000000000001E-2"/>
    <n v="2.9000000000000001E-2"/>
    <n v="9"/>
    <n v="0.97499999999999998"/>
    <x v="0"/>
    <x v="0"/>
    <m/>
    <n v="0.32"/>
    <n v="99"/>
    <x v="0"/>
  </r>
  <r>
    <x v="0"/>
    <x v="0"/>
    <s v="InsertionSort_safe_blmc004.smt"/>
    <m/>
    <x v="34"/>
    <n v="214"/>
    <n v="0"/>
    <n v="0"/>
    <n v="0"/>
    <n v="0"/>
    <n v="214"/>
    <n v="214"/>
    <n v="214"/>
    <n v="214"/>
    <n v="0"/>
    <n v="0"/>
    <n v="0"/>
    <n v="0"/>
    <n v="0"/>
    <n v="0.01"/>
    <n v="0"/>
    <n v="0"/>
    <n v="0.01"/>
    <n v="0.122"/>
    <n v="0.112"/>
    <n v="11"/>
    <n v="3.7639999999999998"/>
    <x v="0"/>
    <x v="0"/>
    <m/>
    <n v="1.825"/>
    <n v="188"/>
    <x v="0"/>
  </r>
  <r>
    <x v="0"/>
    <x v="0"/>
    <s v="int_incompleteness1.smt"/>
    <m/>
    <x v="35"/>
    <n v="5"/>
    <n v="0"/>
    <n v="0"/>
    <n v="0"/>
    <n v="0"/>
    <n v="5"/>
    <n v="5"/>
    <n v="5"/>
    <n v="5"/>
    <n v="0"/>
    <n v="0"/>
    <n v="0"/>
    <n v="0"/>
    <n v="0"/>
    <n v="1E-3"/>
    <n v="0"/>
    <n v="0"/>
    <n v="4.0000000000000001E-3"/>
    <n v="1.2E-2"/>
    <n v="1.0999999999999999E-2"/>
    <n v="11"/>
    <n v="3.2000000000000001E-2"/>
    <x v="0"/>
    <x v="0"/>
    <m/>
    <n v="8.0000000000000002E-3"/>
    <n v="5"/>
    <x v="0"/>
  </r>
  <r>
    <x v="0"/>
    <x v="0"/>
    <s v="jobshop12-2-6-6-4-4-11.smt"/>
    <m/>
    <x v="36"/>
    <n v="56"/>
    <n v="0"/>
    <n v="0"/>
    <n v="0"/>
    <n v="0"/>
    <n v="56"/>
    <n v="56"/>
    <n v="56"/>
    <n v="56"/>
    <n v="0"/>
    <n v="0"/>
    <n v="0"/>
    <n v="0"/>
    <n v="0"/>
    <n v="0.31"/>
    <n v="0"/>
    <n v="0"/>
    <n v="0.27700000000000002"/>
    <n v="0.55900000000000005"/>
    <n v="0.249"/>
    <n v="0"/>
    <n v="0.77100000000000002"/>
    <x v="0"/>
    <x v="0"/>
    <m/>
    <n v="0.53100000000000003"/>
    <n v="56"/>
    <x v="0"/>
  </r>
  <r>
    <x v="0"/>
    <x v="0"/>
    <s v="jobshop6-2-3-3-4-4-11.smt"/>
    <m/>
    <x v="37"/>
    <n v="26"/>
    <n v="0"/>
    <n v="0"/>
    <n v="0"/>
    <n v="0"/>
    <n v="26"/>
    <n v="26"/>
    <n v="26"/>
    <n v="26"/>
    <n v="0"/>
    <n v="0"/>
    <n v="0"/>
    <n v="0"/>
    <n v="0"/>
    <n v="4.0000000000000001E-3"/>
    <n v="0"/>
    <n v="0"/>
    <n v="6.0000000000000001E-3"/>
    <n v="2.5000000000000001E-2"/>
    <n v="2.1000000000000001E-2"/>
    <n v="5"/>
    <n v="2.5999999999999999E-2"/>
    <x v="0"/>
    <x v="0"/>
    <m/>
    <n v="1.7999999999999999E-2"/>
    <n v="26"/>
    <x v="0"/>
  </r>
  <r>
    <x v="0"/>
    <x v="0"/>
    <s v="lpsat-goal-1.smt"/>
    <m/>
    <x v="38"/>
    <n v="5"/>
    <n v="0"/>
    <n v="0"/>
    <n v="0"/>
    <n v="0"/>
    <n v="5"/>
    <n v="5"/>
    <n v="5"/>
    <n v="5"/>
    <n v="0"/>
    <n v="0"/>
    <n v="0"/>
    <n v="0"/>
    <n v="0"/>
    <n v="1E-3"/>
    <n v="0"/>
    <n v="0"/>
    <n v="3.0000000000000001E-3"/>
    <n v="1.2E-2"/>
    <n v="1.0999999999999999E-2"/>
    <n v="11"/>
    <n v="6.6769999999999996"/>
    <x v="0"/>
    <x v="0"/>
    <m/>
    <n v="3.5999999999999997E-2"/>
    <n v="5"/>
    <x v="0"/>
  </r>
  <r>
    <x v="0"/>
    <x v="0"/>
    <s v="lpsat-goal-14.smt"/>
    <m/>
    <x v="39"/>
    <n v="2328"/>
    <n v="0"/>
    <n v="0"/>
    <n v="0"/>
    <n v="0"/>
    <n v="2328"/>
    <n v="2328"/>
    <n v="2328"/>
    <n v="2328"/>
    <n v="0"/>
    <n v="0"/>
    <n v="0"/>
    <n v="0"/>
    <n v="0"/>
    <n v="2.2069999999999999"/>
    <n v="0"/>
    <n v="0"/>
    <n v="0.26800000000000002"/>
    <n v="36.235999999999997"/>
    <n v="34.029000000000003"/>
    <n v="15"/>
    <n v="0.128"/>
    <x v="0"/>
    <x v="0"/>
    <m/>
    <n v="33.984000000000002"/>
    <n v="2264"/>
    <x v="0"/>
  </r>
  <r>
    <x v="0"/>
    <x v="0"/>
    <s v="MinMax_safe_bgmc002.smt"/>
    <m/>
    <x v="40"/>
    <n v="21"/>
    <n v="0"/>
    <n v="0"/>
    <n v="0"/>
    <n v="0"/>
    <n v="21"/>
    <n v="21"/>
    <n v="21"/>
    <n v="21"/>
    <n v="0"/>
    <n v="0"/>
    <n v="0"/>
    <n v="0"/>
    <n v="0"/>
    <n v="1E-3"/>
    <n v="0"/>
    <n v="0"/>
    <n v="3.0000000000000001E-3"/>
    <n v="1.2999999999999999E-2"/>
    <n v="1.2E-2"/>
    <n v="12"/>
    <n v="0.23200000000000001"/>
    <x v="0"/>
    <x v="0"/>
    <m/>
    <n v="5.3999999999999999E-2"/>
    <n v="19"/>
    <x v="0"/>
  </r>
  <r>
    <x v="0"/>
    <x v="0"/>
    <s v="Partition_safe_bgmc002.smt"/>
    <m/>
    <x v="41"/>
    <n v="42"/>
    <n v="0"/>
    <n v="0"/>
    <n v="0"/>
    <n v="0"/>
    <n v="42"/>
    <n v="42"/>
    <n v="42"/>
    <n v="42"/>
    <n v="0"/>
    <n v="0"/>
    <n v="0"/>
    <n v="0"/>
    <n v="0"/>
    <n v="2E-3"/>
    <n v="0"/>
    <n v="0"/>
    <n v="4.0000000000000001E-3"/>
    <n v="1.7999999999999999E-2"/>
    <n v="1.6E-2"/>
    <n v="8"/>
    <n v="0.14299999999999999"/>
    <x v="0"/>
    <x v="0"/>
    <m/>
    <n v="4.2999999999999997E-2"/>
    <n v="37"/>
    <x v="0"/>
  </r>
  <r>
    <x v="0"/>
    <x v="0"/>
    <s v="Partition_safe_blmc002.smt"/>
    <m/>
    <x v="42"/>
    <n v="163"/>
    <n v="0"/>
    <n v="0"/>
    <n v="0"/>
    <n v="0"/>
    <n v="163"/>
    <n v="163"/>
    <n v="163"/>
    <n v="163"/>
    <n v="0"/>
    <n v="0"/>
    <n v="0"/>
    <n v="0"/>
    <n v="0"/>
    <n v="5.0000000000000001E-3"/>
    <n v="0"/>
    <n v="0"/>
    <n v="7.0000000000000001E-3"/>
    <n v="7.0999999999999994E-2"/>
    <n v="6.6000000000000003E-2"/>
    <n v="13"/>
    <n v="0.63300000000000001"/>
    <x v="0"/>
    <x v="0"/>
    <m/>
    <n v="0.222"/>
    <n v="162"/>
    <x v="0"/>
  </r>
  <r>
    <x v="0"/>
    <x v="0"/>
    <s v="plan-11.cvc.smt"/>
    <m/>
    <x v="43"/>
    <n v="409"/>
    <n v="0"/>
    <n v="0"/>
    <n v="0"/>
    <n v="0"/>
    <n v="409"/>
    <n v="409"/>
    <n v="409"/>
    <n v="409"/>
    <n v="0"/>
    <n v="0"/>
    <n v="0"/>
    <n v="0"/>
    <n v="0"/>
    <n v="2.5000000000000001E-2"/>
    <n v="0"/>
    <n v="0"/>
    <n v="1.7000000000000001E-2"/>
    <n v="0.42599999999999999"/>
    <n v="0.40100000000000002"/>
    <n v="16"/>
    <n v="0.379"/>
    <x v="0"/>
    <x v="0"/>
    <m/>
    <n v="0.50800000000000001"/>
    <n v="356"/>
    <x v="0"/>
  </r>
  <r>
    <x v="0"/>
    <x v="0"/>
    <s v="plan-20.cvc.smt"/>
    <m/>
    <x v="44"/>
    <n v="962"/>
    <n v="0"/>
    <n v="0"/>
    <n v="0"/>
    <n v="0"/>
    <n v="962"/>
    <n v="945"/>
    <n v="935"/>
    <n v="941"/>
    <n v="0"/>
    <n v="0"/>
    <n v="0"/>
    <n v="0"/>
    <n v="0"/>
    <n v="0.14000000000000001"/>
    <n v="0"/>
    <n v="0"/>
    <n v="4.7E-2"/>
    <n v="2.649"/>
    <n v="2.5089999999999999"/>
    <n v="17"/>
    <n v="1.4530000000000001"/>
    <x v="0"/>
    <x v="0"/>
    <m/>
    <n v="3.1589999999999998"/>
    <n v="857"/>
    <x v="1"/>
  </r>
  <r>
    <x v="0"/>
    <x v="0"/>
    <s v="plan-29.cvc.smt"/>
    <m/>
    <x v="45"/>
    <n v="1397"/>
    <n v="0"/>
    <n v="0"/>
    <n v="0"/>
    <n v="0"/>
    <n v="1397"/>
    <n v="1397"/>
    <n v="1288"/>
    <n v="1296"/>
    <n v="0"/>
    <n v="0"/>
    <n v="0"/>
    <n v="0"/>
    <n v="0"/>
    <n v="0.435"/>
    <n v="0"/>
    <n v="0"/>
    <n v="0.123"/>
    <n v="6.6420000000000003"/>
    <n v="6.2069999999999999"/>
    <n v="14"/>
    <n v="4.4530000000000003"/>
    <x v="0"/>
    <x v="0"/>
    <m/>
    <n v="10.285"/>
    <n v="1337"/>
    <x v="1"/>
  </r>
  <r>
    <x v="0"/>
    <x v="0"/>
    <s v="plan-41.cvc.smt"/>
    <m/>
    <x v="46"/>
    <n v="2221"/>
    <n v="0"/>
    <n v="0"/>
    <n v="0"/>
    <n v="0"/>
    <n v="2221"/>
    <n v="2216"/>
    <n v="2206"/>
    <n v="2209"/>
    <n v="0"/>
    <n v="0"/>
    <n v="0"/>
    <n v="0"/>
    <n v="0"/>
    <n v="1.4379999999999999"/>
    <n v="0"/>
    <n v="0"/>
    <n v="0.33100000000000002"/>
    <n v="30.478000000000002"/>
    <n v="29.04"/>
    <n v="20"/>
    <n v="11.452999999999999"/>
    <x v="0"/>
    <x v="0"/>
    <m/>
    <n v="41.463999999999999"/>
    <n v="2278"/>
    <x v="1"/>
  </r>
  <r>
    <x v="0"/>
    <x v="0"/>
    <s v="plan-42.cvc.smt"/>
    <m/>
    <x v="47"/>
    <n v="2166"/>
    <n v="0"/>
    <n v="0"/>
    <n v="0"/>
    <n v="0"/>
    <n v="2166"/>
    <n v="2153"/>
    <n v="2120"/>
    <n v="2134"/>
    <n v="0"/>
    <n v="0"/>
    <n v="0"/>
    <n v="0"/>
    <n v="0"/>
    <n v="1.4770000000000001"/>
    <n v="0"/>
    <n v="0"/>
    <n v="0.38200000000000001"/>
    <n v="29.012"/>
    <n v="27.535"/>
    <n v="18"/>
    <n v="11.079000000000001"/>
    <x v="0"/>
    <x v="0"/>
    <m/>
    <n v="47.67"/>
    <n v="2212"/>
    <x v="1"/>
  </r>
  <r>
    <x v="0"/>
    <x v="0"/>
    <s v="plan-43.cvc.smt"/>
    <m/>
    <x v="48"/>
    <n v="2300"/>
    <n v="0"/>
    <n v="0"/>
    <n v="0"/>
    <n v="0"/>
    <n v="2300"/>
    <n v="2287"/>
    <n v="2264"/>
    <n v="2277"/>
    <n v="0"/>
    <n v="0"/>
    <n v="0"/>
    <n v="0"/>
    <n v="0"/>
    <n v="1.7889999999999999"/>
    <n v="0"/>
    <n v="0"/>
    <n v="0.378"/>
    <n v="32.798999999999999"/>
    <n v="31.01"/>
    <n v="17"/>
    <n v="12.034000000000001"/>
    <x v="0"/>
    <x v="0"/>
    <m/>
    <n v="50.55"/>
    <n v="2124"/>
    <x v="1"/>
  </r>
  <r>
    <x v="0"/>
    <x v="0"/>
    <s v="plan-46.cvc.smt"/>
    <m/>
    <x v="49"/>
    <n v="2512"/>
    <n v="0"/>
    <n v="0"/>
    <n v="0"/>
    <n v="0"/>
    <n v="2512"/>
    <n v="2496"/>
    <n v="2460"/>
    <n v="2481"/>
    <n v="0"/>
    <n v="0"/>
    <n v="0"/>
    <n v="0"/>
    <n v="0"/>
    <n v="2.6339999999999999"/>
    <n v="0"/>
    <n v="0"/>
    <n v="0.51600000000000001"/>
    <n v="46.506"/>
    <n v="43.872"/>
    <n v="16"/>
    <n v="17.785"/>
    <x v="0"/>
    <x v="0"/>
    <m/>
    <n v="73.843999999999994"/>
    <n v="2375"/>
    <x v="1"/>
  </r>
  <r>
    <x v="0"/>
    <x v="0"/>
    <s v="plan-47.cvc.smt"/>
    <m/>
    <x v="50"/>
    <n v="2528"/>
    <n v="0"/>
    <n v="0"/>
    <n v="0"/>
    <n v="0"/>
    <n v="2528"/>
    <n v="2516"/>
    <n v="2492"/>
    <n v="2507"/>
    <n v="0"/>
    <n v="0"/>
    <n v="0"/>
    <n v="0"/>
    <n v="0"/>
    <n v="2.95"/>
    <n v="0"/>
    <n v="0"/>
    <n v="0.47199999999999998"/>
    <n v="52.985999999999997"/>
    <n v="50.036000000000001"/>
    <n v="16"/>
    <n v="17.175999999999998"/>
    <x v="0"/>
    <x v="0"/>
    <m/>
    <n v="47.325000000000003"/>
    <n v="2261"/>
    <x v="1"/>
  </r>
  <r>
    <x v="0"/>
    <x v="0"/>
    <s v="plan-6.cvc.smt"/>
    <m/>
    <x v="51"/>
    <n v="139"/>
    <n v="0"/>
    <n v="0"/>
    <n v="0"/>
    <n v="0"/>
    <n v="139"/>
    <n v="139"/>
    <n v="139"/>
    <n v="139"/>
    <n v="0"/>
    <n v="0"/>
    <n v="0"/>
    <n v="0"/>
    <n v="0"/>
    <n v="3.0000000000000001E-3"/>
    <n v="0"/>
    <n v="0"/>
    <n v="6.0000000000000001E-3"/>
    <n v="5.2999999999999999E-2"/>
    <n v="0.05"/>
    <n v="16"/>
    <n v="0.15"/>
    <x v="0"/>
    <x v="0"/>
    <m/>
    <n v="8.2000000000000003E-2"/>
    <n v="125"/>
    <x v="0"/>
  </r>
  <r>
    <x v="0"/>
    <x v="0"/>
    <s v="PO2-3-PO2.smt"/>
    <m/>
    <x v="52"/>
    <n v="45"/>
    <n v="0"/>
    <n v="0"/>
    <n v="0"/>
    <n v="0"/>
    <n v="45"/>
    <n v="45"/>
    <n v="45"/>
    <n v="45"/>
    <n v="0"/>
    <n v="0"/>
    <n v="0"/>
    <n v="0"/>
    <n v="0"/>
    <n v="1E-3"/>
    <n v="0"/>
    <n v="0"/>
    <n v="4.0000000000000001E-3"/>
    <n v="1.6E-2"/>
    <n v="1.4999999999999999E-2"/>
    <n v="15"/>
    <n v="0.06"/>
    <x v="0"/>
    <x v="0"/>
    <m/>
    <n v="2.4E-2"/>
    <n v="60"/>
    <x v="0"/>
  </r>
  <r>
    <x v="0"/>
    <x v="0"/>
    <s v="PO3-2-PO3.smt"/>
    <m/>
    <x v="53"/>
    <n v="49"/>
    <n v="0"/>
    <n v="0"/>
    <n v="0"/>
    <n v="0"/>
    <n v="49"/>
    <n v="49"/>
    <n v="49"/>
    <n v="49"/>
    <n v="0"/>
    <n v="0"/>
    <n v="0"/>
    <n v="0"/>
    <n v="0"/>
    <n v="2E-3"/>
    <n v="0"/>
    <n v="0"/>
    <n v="3.0000000000000001E-3"/>
    <n v="1.6E-2"/>
    <n v="1.4E-2"/>
    <n v="7"/>
    <n v="9.7000000000000003E-2"/>
    <x v="0"/>
    <x v="0"/>
    <m/>
    <n v="3.7999999999999999E-2"/>
    <n v="48"/>
    <x v="0"/>
  </r>
  <r>
    <x v="0"/>
    <x v="0"/>
    <s v="PO3-5-PO3.smt"/>
    <m/>
    <x v="54"/>
    <n v="254"/>
    <n v="0"/>
    <n v="0"/>
    <n v="0"/>
    <n v="0"/>
    <n v="254"/>
    <n v="253"/>
    <n v="252"/>
    <n v="253"/>
    <n v="0"/>
    <n v="0"/>
    <n v="0"/>
    <n v="0"/>
    <n v="0"/>
    <n v="7.0000000000000001E-3"/>
    <n v="0"/>
    <n v="0"/>
    <n v="0.01"/>
    <n v="0.13500000000000001"/>
    <n v="0.128"/>
    <n v="18"/>
    <n v="0.23200000000000001"/>
    <x v="0"/>
    <x v="0"/>
    <m/>
    <n v="0.17799999999999999"/>
    <n v="253"/>
    <x v="1"/>
  </r>
  <r>
    <x v="0"/>
    <x v="0"/>
    <s v="PO4-4-PO4.smt"/>
    <m/>
    <x v="55"/>
    <n v="336"/>
    <n v="0"/>
    <n v="0"/>
    <n v="0"/>
    <n v="0"/>
    <n v="336"/>
    <n v="336"/>
    <n v="336"/>
    <n v="336"/>
    <n v="0"/>
    <n v="0"/>
    <n v="0"/>
    <n v="0"/>
    <n v="0"/>
    <n v="8.0000000000000002E-3"/>
    <n v="0"/>
    <n v="0"/>
    <n v="0.01"/>
    <n v="0.19600000000000001"/>
    <n v="0.188"/>
    <n v="23"/>
    <n v="0.747"/>
    <x v="0"/>
    <x v="0"/>
    <m/>
    <n v="0.54700000000000004"/>
    <n v="415"/>
    <x v="0"/>
  </r>
  <r>
    <x v="0"/>
    <x v="0"/>
    <s v="PO4-8-PO4.smt"/>
    <m/>
    <x v="56"/>
    <n v="1153"/>
    <n v="0"/>
    <n v="0"/>
    <n v="0"/>
    <n v="0"/>
    <n v="1153"/>
    <n v="1150"/>
    <n v="1149"/>
    <n v="1150"/>
    <n v="0"/>
    <n v="0"/>
    <n v="0"/>
    <n v="0"/>
    <n v="0"/>
    <n v="7.8E-2"/>
    <n v="0"/>
    <n v="0"/>
    <n v="4.8000000000000001E-2"/>
    <n v="2.5089999999999999"/>
    <n v="2.431"/>
    <n v="31"/>
    <n v="1.88"/>
    <x v="0"/>
    <x v="0"/>
    <m/>
    <n v="3.9380000000000002"/>
    <n v="1196"/>
    <x v="1"/>
  </r>
  <r>
    <x v="0"/>
    <x v="0"/>
    <s v="qlock-4-10-11.base.cvc.smt"/>
    <m/>
    <x v="57"/>
    <n v="1968"/>
    <n v="0"/>
    <n v="0"/>
    <n v="0"/>
    <n v="0"/>
    <n v="1968"/>
    <n v="1954"/>
    <n v="1952"/>
    <n v="1953"/>
    <n v="0"/>
    <n v="0"/>
    <n v="0"/>
    <n v="0"/>
    <n v="0"/>
    <n v="3.7959999999999998"/>
    <n v="0"/>
    <n v="0"/>
    <n v="1.115"/>
    <n v="75.783000000000001"/>
    <n v="71.986999999999995"/>
    <n v="18"/>
    <n v="24.143999999999998"/>
    <x v="0"/>
    <x v="0"/>
    <m/>
    <n v="124.66"/>
    <n v="1965"/>
    <x v="1"/>
  </r>
  <r>
    <x v="0"/>
    <x v="0"/>
    <s v="qlock-4-10-14.base.cvc.smt"/>
    <m/>
    <x v="58"/>
    <n v="3161"/>
    <n v="407505100"/>
    <m/>
    <m/>
    <m/>
    <m/>
    <m/>
    <m/>
    <m/>
    <m/>
    <m/>
    <m/>
    <m/>
    <m/>
    <m/>
    <m/>
    <m/>
    <m/>
    <m/>
    <m/>
    <m/>
    <n v="408.40499999999997"/>
    <x v="0"/>
    <x v="1"/>
    <m/>
    <m/>
    <m/>
    <x v="2"/>
  </r>
  <r>
    <x v="0"/>
    <x v="0"/>
    <s v="qlock-4-10-18.base.cvc.smt"/>
    <m/>
    <x v="59"/>
    <m/>
    <m/>
    <m/>
    <m/>
    <m/>
    <m/>
    <m/>
    <m/>
    <m/>
    <m/>
    <m/>
    <m/>
    <m/>
    <m/>
    <m/>
    <m/>
    <m/>
    <m/>
    <m/>
    <m/>
    <m/>
    <n v="600.01199999999994"/>
    <x v="1"/>
    <x v="1"/>
    <m/>
    <m/>
    <m/>
    <x v="2"/>
  </r>
  <r>
    <x v="0"/>
    <x v="0"/>
    <s v="qlock-4-10-19.base.cvc.smt"/>
    <m/>
    <x v="60"/>
    <m/>
    <m/>
    <m/>
    <m/>
    <m/>
    <m/>
    <m/>
    <m/>
    <m/>
    <m/>
    <m/>
    <m/>
    <m/>
    <m/>
    <m/>
    <m/>
    <m/>
    <m/>
    <m/>
    <m/>
    <m/>
    <n v="600.01599999999996"/>
    <x v="1"/>
    <x v="1"/>
    <m/>
    <m/>
    <m/>
    <x v="2"/>
  </r>
  <r>
    <x v="0"/>
    <x v="0"/>
    <s v="qlock-4-10-21.base.cvc.smt"/>
    <m/>
    <x v="61"/>
    <m/>
    <m/>
    <m/>
    <m/>
    <m/>
    <m/>
    <m/>
    <m/>
    <m/>
    <m/>
    <m/>
    <m/>
    <m/>
    <m/>
    <m/>
    <m/>
    <m/>
    <m/>
    <m/>
    <m/>
    <m/>
    <n v="600.10400000000004"/>
    <x v="1"/>
    <x v="1"/>
    <m/>
    <n v="-1"/>
    <m/>
    <x v="2"/>
  </r>
  <r>
    <x v="0"/>
    <x v="0"/>
    <s v="qlock-4-10-22.base.cvc.smt"/>
    <m/>
    <x v="62"/>
    <m/>
    <m/>
    <m/>
    <m/>
    <m/>
    <m/>
    <m/>
    <m/>
    <m/>
    <m/>
    <m/>
    <m/>
    <m/>
    <m/>
    <m/>
    <m/>
    <m/>
    <m/>
    <m/>
    <m/>
    <m/>
    <n v="600.22400000000005"/>
    <x v="1"/>
    <x v="1"/>
    <m/>
    <n v="-1"/>
    <m/>
    <x v="2"/>
  </r>
  <r>
    <x v="0"/>
    <x v="0"/>
    <s v="qlock-4-10-24.base.cvc.smt"/>
    <m/>
    <x v="63"/>
    <m/>
    <m/>
    <m/>
    <m/>
    <m/>
    <m/>
    <m/>
    <m/>
    <m/>
    <m/>
    <m/>
    <m/>
    <m/>
    <m/>
    <m/>
    <m/>
    <m/>
    <m/>
    <m/>
    <m/>
    <m/>
    <n v="600.02300000000002"/>
    <x v="1"/>
    <x v="1"/>
    <m/>
    <n v="-1"/>
    <m/>
    <x v="2"/>
  </r>
  <r>
    <x v="0"/>
    <x v="0"/>
    <s v="qlock-4-10-26.base.cvc.smt"/>
    <m/>
    <x v="64"/>
    <m/>
    <m/>
    <m/>
    <m/>
    <m/>
    <m/>
    <m/>
    <m/>
    <m/>
    <m/>
    <m/>
    <m/>
    <m/>
    <m/>
    <m/>
    <m/>
    <m/>
    <m/>
    <m/>
    <m/>
    <m/>
    <n v="600.02499999999998"/>
    <x v="1"/>
    <x v="1"/>
    <m/>
    <n v="-1"/>
    <m/>
    <x v="2"/>
  </r>
  <r>
    <x v="0"/>
    <x v="0"/>
    <s v="qlock-4-10-27.base.cvc.smt"/>
    <m/>
    <x v="65"/>
    <m/>
    <m/>
    <m/>
    <m/>
    <m/>
    <m/>
    <m/>
    <m/>
    <m/>
    <m/>
    <m/>
    <m/>
    <m/>
    <m/>
    <m/>
    <m/>
    <m/>
    <m/>
    <m/>
    <m/>
    <m/>
    <n v="600.02200000000005"/>
    <x v="1"/>
    <x v="1"/>
    <m/>
    <n v="-1"/>
    <m/>
    <x v="2"/>
  </r>
  <r>
    <x v="0"/>
    <x v="0"/>
    <s v="qlock-4-10-29.base.cvc.smt"/>
    <m/>
    <x v="66"/>
    <m/>
    <m/>
    <m/>
    <m/>
    <m/>
    <m/>
    <m/>
    <m/>
    <m/>
    <m/>
    <m/>
    <m/>
    <m/>
    <m/>
    <m/>
    <m/>
    <m/>
    <m/>
    <m/>
    <m/>
    <m/>
    <n v="600.02300000000002"/>
    <x v="1"/>
    <x v="1"/>
    <m/>
    <n v="-1"/>
    <m/>
    <x v="2"/>
  </r>
  <r>
    <x v="0"/>
    <x v="0"/>
    <s v="qlock-4-10-31.base.cvc.smt"/>
    <m/>
    <x v="67"/>
    <m/>
    <m/>
    <m/>
    <m/>
    <m/>
    <m/>
    <m/>
    <m/>
    <m/>
    <m/>
    <m/>
    <m/>
    <m/>
    <m/>
    <m/>
    <m/>
    <m/>
    <m/>
    <m/>
    <m/>
    <m/>
    <n v="600.02599999999995"/>
    <x v="1"/>
    <x v="1"/>
    <m/>
    <n v="-1"/>
    <m/>
    <x v="2"/>
  </r>
  <r>
    <x v="0"/>
    <x v="0"/>
    <s v="qlock-4-10-32.base.cvc.smt"/>
    <m/>
    <x v="68"/>
    <m/>
    <m/>
    <m/>
    <m/>
    <m/>
    <m/>
    <m/>
    <m/>
    <m/>
    <m/>
    <m/>
    <m/>
    <m/>
    <m/>
    <m/>
    <m/>
    <m/>
    <m/>
    <m/>
    <m/>
    <m/>
    <n v="600.02300000000002"/>
    <x v="1"/>
    <x v="1"/>
    <m/>
    <n v="-1"/>
    <m/>
    <x v="2"/>
  </r>
  <r>
    <x v="0"/>
    <x v="0"/>
    <s v="qlock-4-10-34.base.cvc.smt"/>
    <m/>
    <x v="69"/>
    <m/>
    <m/>
    <m/>
    <m/>
    <m/>
    <m/>
    <m/>
    <m/>
    <m/>
    <m/>
    <m/>
    <m/>
    <m/>
    <m/>
    <m/>
    <m/>
    <m/>
    <m/>
    <m/>
    <m/>
    <m/>
    <n v="600.024"/>
    <x v="1"/>
    <x v="1"/>
    <m/>
    <n v="-1"/>
    <m/>
    <x v="2"/>
  </r>
  <r>
    <x v="0"/>
    <x v="0"/>
    <s v="qlock-4-10-35.base.cvc.smt"/>
    <m/>
    <x v="69"/>
    <m/>
    <m/>
    <m/>
    <m/>
    <m/>
    <m/>
    <m/>
    <m/>
    <m/>
    <m/>
    <m/>
    <m/>
    <m/>
    <m/>
    <m/>
    <m/>
    <m/>
    <m/>
    <m/>
    <m/>
    <m/>
    <n v="600.024"/>
    <x v="1"/>
    <x v="1"/>
    <m/>
    <n v="-1"/>
    <m/>
    <x v="2"/>
  </r>
  <r>
    <x v="0"/>
    <x v="0"/>
    <s v="qlock-4-10-36.base.cvc.smt"/>
    <m/>
    <x v="70"/>
    <m/>
    <m/>
    <m/>
    <m/>
    <m/>
    <m/>
    <m/>
    <m/>
    <m/>
    <m/>
    <m/>
    <m/>
    <m/>
    <m/>
    <m/>
    <m/>
    <m/>
    <m/>
    <m/>
    <m/>
    <m/>
    <n v="600.02300000000002"/>
    <x v="1"/>
    <x v="1"/>
    <m/>
    <n v="-1"/>
    <m/>
    <x v="2"/>
  </r>
  <r>
    <x v="0"/>
    <x v="0"/>
    <s v="qlock-4-10-38.base.cvc.smt"/>
    <m/>
    <x v="71"/>
    <m/>
    <m/>
    <m/>
    <m/>
    <m/>
    <m/>
    <m/>
    <m/>
    <m/>
    <m/>
    <m/>
    <m/>
    <m/>
    <m/>
    <m/>
    <m/>
    <m/>
    <m/>
    <m/>
    <m/>
    <m/>
    <n v="600.024"/>
    <x v="1"/>
    <x v="1"/>
    <m/>
    <n v="-1"/>
    <m/>
    <x v="2"/>
  </r>
  <r>
    <x v="0"/>
    <x v="0"/>
    <s v="qlock-4-10-39.base.cvc.smt"/>
    <m/>
    <x v="72"/>
    <m/>
    <m/>
    <m/>
    <m/>
    <m/>
    <m/>
    <m/>
    <m/>
    <m/>
    <m/>
    <m/>
    <m/>
    <m/>
    <m/>
    <m/>
    <m/>
    <m/>
    <m/>
    <m/>
    <m/>
    <m/>
    <n v="600.02300000000002"/>
    <x v="1"/>
    <x v="1"/>
    <m/>
    <n v="-1"/>
    <m/>
    <x v="2"/>
  </r>
  <r>
    <x v="0"/>
    <x v="0"/>
    <s v="qlock-4-10-40.base.cvc.smt"/>
    <m/>
    <x v="73"/>
    <m/>
    <m/>
    <m/>
    <m/>
    <m/>
    <m/>
    <m/>
    <m/>
    <m/>
    <m/>
    <m/>
    <m/>
    <m/>
    <m/>
    <m/>
    <m/>
    <m/>
    <m/>
    <m/>
    <m/>
    <m/>
    <n v="600.02499999999998"/>
    <x v="1"/>
    <x v="1"/>
    <m/>
    <n v="-1"/>
    <m/>
    <x v="2"/>
  </r>
  <r>
    <x v="0"/>
    <x v="0"/>
    <s v="qlock-4-10-8.base.cvc.smt"/>
    <m/>
    <x v="74"/>
    <n v="1158"/>
    <n v="0"/>
    <n v="0"/>
    <n v="0"/>
    <n v="0"/>
    <n v="1158"/>
    <n v="1147"/>
    <n v="1145"/>
    <n v="1147"/>
    <n v="0"/>
    <n v="0"/>
    <n v="0"/>
    <n v="0"/>
    <n v="0"/>
    <n v="0.88900000000000001"/>
    <n v="0"/>
    <n v="0"/>
    <n v="0.13700000000000001"/>
    <n v="10.419"/>
    <n v="9.5299999999999994"/>
    <n v="10"/>
    <n v="3.7839999999999998"/>
    <x v="0"/>
    <x v="0"/>
    <m/>
    <n v="12.021000000000001"/>
    <n v="1093"/>
    <x v="1"/>
  </r>
  <r>
    <x v="0"/>
    <x v="0"/>
    <s v="qlock-4-10-9.base.cvc.smt"/>
    <m/>
    <x v="75"/>
    <n v="1446"/>
    <n v="0"/>
    <n v="0"/>
    <n v="0"/>
    <n v="0"/>
    <n v="1446"/>
    <n v="1434"/>
    <n v="1423"/>
    <n v="1428"/>
    <n v="0"/>
    <n v="0"/>
    <n v="0"/>
    <n v="0"/>
    <n v="0"/>
    <n v="1.9490000000000001"/>
    <n v="0"/>
    <n v="0"/>
    <n v="0.44600000000000001"/>
    <n v="27.658000000000001"/>
    <n v="25.709"/>
    <n v="13"/>
    <n v="12.521000000000001"/>
    <x v="0"/>
    <x v="0"/>
    <m/>
    <n v="28.634"/>
    <n v="1344"/>
    <x v="1"/>
  </r>
  <r>
    <x v="0"/>
    <x v="0"/>
    <s v="scen08.smt"/>
    <m/>
    <x v="76"/>
    <n v="252"/>
    <n v="0"/>
    <n v="0"/>
    <n v="0"/>
    <n v="0"/>
    <n v="252"/>
    <n v="216"/>
    <n v="209"/>
    <n v="214"/>
    <n v="0"/>
    <n v="0"/>
    <n v="0"/>
    <n v="0"/>
    <n v="0"/>
    <n v="3.1E-2"/>
    <n v="0"/>
    <n v="0"/>
    <n v="3.2000000000000001E-2"/>
    <n v="0.23499999999999999"/>
    <n v="0.20399999999999999"/>
    <n v="6"/>
    <n v="8.4450000000000003"/>
    <x v="0"/>
    <x v="0"/>
    <m/>
    <n v="2.1800000000000002"/>
    <n v="47"/>
    <x v="1"/>
  </r>
  <r>
    <x v="0"/>
    <x v="0"/>
    <s v="SelectionSort_safe_blmc004.smt"/>
    <m/>
    <x v="77"/>
    <n v="162"/>
    <n v="0"/>
    <n v="0"/>
    <n v="0"/>
    <n v="0"/>
    <n v="162"/>
    <n v="162"/>
    <n v="162"/>
    <n v="162"/>
    <n v="0"/>
    <n v="0"/>
    <n v="0"/>
    <n v="0"/>
    <n v="0"/>
    <n v="5.0000000000000001E-3"/>
    <n v="0"/>
    <n v="0"/>
    <n v="7.0000000000000001E-3"/>
    <n v="7.1999999999999995E-2"/>
    <n v="6.7000000000000004E-2"/>
    <n v="13"/>
    <n v="3.0840000000000001"/>
    <x v="0"/>
    <x v="0"/>
    <m/>
    <n v="1.0309999999999999"/>
    <n v="130"/>
    <x v="0"/>
  </r>
  <r>
    <x v="0"/>
    <x v="0"/>
    <s v="SelectionSort_safe_blmc012.smt"/>
    <m/>
    <x v="78"/>
    <n v="718"/>
    <n v="0"/>
    <n v="0"/>
    <n v="0"/>
    <n v="0"/>
    <n v="718"/>
    <n v="718"/>
    <n v="718"/>
    <n v="718"/>
    <n v="0"/>
    <n v="0"/>
    <n v="0"/>
    <n v="0"/>
    <n v="0"/>
    <n v="2.3E-2"/>
    <n v="0"/>
    <n v="0"/>
    <n v="2.1000000000000001E-2"/>
    <n v="1.0089999999999999"/>
    <n v="0.98599999999999999"/>
    <n v="42"/>
    <n v="12.811"/>
    <x v="0"/>
    <x v="0"/>
    <m/>
    <n v="4.8170000000000002"/>
    <n v="721"/>
    <x v="0"/>
  </r>
  <r>
    <x v="0"/>
    <x v="0"/>
    <s v="SortingNetwork4_safe_bgmc002.smt"/>
    <m/>
    <x v="79"/>
    <n v="5"/>
    <n v="0"/>
    <n v="0"/>
    <n v="0"/>
    <n v="0"/>
    <n v="5"/>
    <n v="5"/>
    <n v="5"/>
    <n v="5"/>
    <n v="0"/>
    <n v="0"/>
    <n v="0"/>
    <n v="0"/>
    <n v="0"/>
    <n v="0"/>
    <n v="0"/>
    <n v="0"/>
    <n v="3.0000000000000001E-3"/>
    <n v="1.4999999999999999E-2"/>
    <n v="1.4999999999999999E-2"/>
    <n v="0"/>
    <n v="5.5E-2"/>
    <x v="0"/>
    <x v="0"/>
    <m/>
    <n v="1.4999999999999999E-2"/>
    <n v="5"/>
    <x v="0"/>
  </r>
  <r>
    <x v="0"/>
    <x v="0"/>
    <s v="SortingNetwork4_safe_bgmc003.smt"/>
    <m/>
    <x v="80"/>
    <n v="11"/>
    <n v="0"/>
    <n v="0"/>
    <n v="0"/>
    <n v="0"/>
    <n v="11"/>
    <n v="11"/>
    <n v="11"/>
    <n v="11"/>
    <n v="0"/>
    <n v="0"/>
    <n v="0"/>
    <n v="0"/>
    <n v="0"/>
    <n v="1E-3"/>
    <n v="0"/>
    <n v="0"/>
    <n v="3.0000000000000001E-3"/>
    <n v="0.01"/>
    <n v="8.9999999999999993E-3"/>
    <n v="9"/>
    <n v="7.0000000000000007E-2"/>
    <x v="0"/>
    <x v="0"/>
    <m/>
    <n v="2.1999999999999999E-2"/>
    <n v="11"/>
    <x v="0"/>
  </r>
  <r>
    <x v="0"/>
    <x v="0"/>
    <s v="SortingNetwork8_live_blmc006.smt"/>
    <m/>
    <x v="81"/>
    <n v="8"/>
    <n v="0"/>
    <n v="0"/>
    <n v="0"/>
    <n v="0"/>
    <n v="8"/>
    <n v="8"/>
    <n v="8"/>
    <n v="8"/>
    <n v="0"/>
    <n v="0"/>
    <n v="0"/>
    <n v="0"/>
    <n v="0"/>
    <n v="1E-3"/>
    <n v="0"/>
    <n v="0"/>
    <n v="3.0000000000000001E-3"/>
    <n v="2.1000000000000001E-2"/>
    <n v="0.02"/>
    <n v="20"/>
    <n v="4.8979999999999997"/>
    <x v="0"/>
    <x v="0"/>
    <m/>
    <n v="1.526"/>
    <n v="8"/>
    <x v="0"/>
  </r>
  <r>
    <x v="0"/>
    <x v="0"/>
    <s v="SortingNetwork8_safe_bgmc003.smt"/>
    <m/>
    <x v="82"/>
    <n v="13"/>
    <n v="0"/>
    <n v="0"/>
    <n v="0"/>
    <n v="0"/>
    <n v="13"/>
    <n v="13"/>
    <n v="13"/>
    <n v="13"/>
    <n v="0"/>
    <n v="0"/>
    <n v="0"/>
    <n v="0"/>
    <n v="0"/>
    <n v="1E-3"/>
    <n v="0"/>
    <n v="0"/>
    <n v="4.0000000000000001E-3"/>
    <n v="1.0999999999999999E-2"/>
    <n v="0.01"/>
    <n v="10"/>
    <n v="0.35299999999999998"/>
    <x v="0"/>
    <x v="0"/>
    <m/>
    <n v="7.9000000000000001E-2"/>
    <n v="13"/>
    <x v="0"/>
  </r>
  <r>
    <x v="0"/>
    <x v="0"/>
    <s v="SortingNetwork8_safe_bgmc005.smt"/>
    <m/>
    <x v="83"/>
    <n v="33"/>
    <n v="0"/>
    <n v="0"/>
    <n v="0"/>
    <n v="0"/>
    <n v="33"/>
    <n v="33"/>
    <n v="33"/>
    <n v="33"/>
    <n v="0"/>
    <n v="0"/>
    <n v="0"/>
    <n v="0"/>
    <n v="0"/>
    <n v="1E-3"/>
    <n v="0"/>
    <n v="0"/>
    <n v="4.0000000000000001E-3"/>
    <n v="1.4E-2"/>
    <n v="1.2999999999999999E-2"/>
    <n v="13"/>
    <n v="0.7"/>
    <x v="0"/>
    <x v="0"/>
    <m/>
    <n v="0.161"/>
    <n v="33"/>
    <x v="0"/>
  </r>
  <r>
    <x v="0"/>
    <x v="0"/>
    <s v="SortingNetwork8_safe_blmc008.smt"/>
    <m/>
    <x v="84"/>
    <n v="44"/>
    <n v="0"/>
    <n v="0"/>
    <n v="0"/>
    <n v="0"/>
    <n v="44"/>
    <n v="44"/>
    <n v="44"/>
    <n v="44"/>
    <n v="0"/>
    <n v="0"/>
    <n v="0"/>
    <n v="0"/>
    <n v="0"/>
    <n v="3.0000000000000001E-3"/>
    <n v="0"/>
    <n v="0"/>
    <n v="6.0000000000000001E-3"/>
    <n v="2.8000000000000001E-2"/>
    <n v="2.5000000000000001E-2"/>
    <n v="8"/>
    <n v="4.383"/>
    <x v="0"/>
    <x v="0"/>
    <m/>
    <n v="1.4339999999999999"/>
    <n v="44"/>
    <x v="0"/>
  </r>
  <r>
    <x v="0"/>
    <x v="1"/>
    <s v="b13_tf_100.smt"/>
    <m/>
    <x v="85"/>
    <n v="4"/>
    <n v="0"/>
    <n v="0"/>
    <n v="0"/>
    <n v="0"/>
    <n v="4"/>
    <n v="4"/>
    <n v="4"/>
    <n v="4"/>
    <n v="0"/>
    <n v="0"/>
    <n v="0"/>
    <n v="0"/>
    <n v="0"/>
    <n v="1E-3"/>
    <n v="0"/>
    <n v="0"/>
    <n v="3.0000000000000001E-3"/>
    <n v="1.0999999999999999E-2"/>
    <n v="0.01"/>
    <n v="10"/>
    <n v="2.7E-2"/>
    <x v="0"/>
    <x v="0"/>
    <m/>
    <n v="4.2000000000000003E-2"/>
    <n v="4"/>
    <x v="0"/>
  </r>
  <r>
    <x v="0"/>
    <x v="1"/>
    <s v="bignum_lia1.smt"/>
    <m/>
    <x v="86"/>
    <n v="7"/>
    <n v="0"/>
    <n v="0"/>
    <n v="0"/>
    <n v="0"/>
    <n v="7"/>
    <n v="7"/>
    <n v="7"/>
    <n v="7"/>
    <n v="0"/>
    <n v="0"/>
    <n v="0"/>
    <n v="0"/>
    <n v="0"/>
    <n v="2E-3"/>
    <n v="0"/>
    <n v="0"/>
    <n v="5.0000000000000001E-3"/>
    <n v="1.6E-2"/>
    <n v="1.4E-2"/>
    <n v="7"/>
    <n v="2.1999999999999999E-2"/>
    <x v="0"/>
    <x v="0"/>
    <m/>
    <n v="1.0999999999999999E-2"/>
    <n v="7"/>
    <x v="0"/>
  </r>
  <r>
    <x v="0"/>
    <x v="1"/>
    <s v="ckt_PROP1_tf_20.smt"/>
    <m/>
    <x v="87"/>
    <n v="56"/>
    <n v="0"/>
    <n v="0"/>
    <n v="0"/>
    <n v="0"/>
    <n v="56"/>
    <n v="23"/>
    <n v="22"/>
    <n v="23"/>
    <n v="0"/>
    <n v="0"/>
    <n v="0"/>
    <n v="0"/>
    <n v="0"/>
    <n v="0.41599999999999998"/>
    <n v="0"/>
    <n v="0"/>
    <n v="0.69699999999999995"/>
    <n v="0.97099999999999997"/>
    <n v="0.55500000000000005"/>
    <n v="1"/>
    <n v="1.1890000000000001"/>
    <x v="0"/>
    <x v="0"/>
    <m/>
    <n v="0.41699999999999998"/>
    <n v="22"/>
    <x v="1"/>
  </r>
  <r>
    <x v="0"/>
    <x v="1"/>
    <s v="ckt_PROP1_tf_25.smt"/>
    <m/>
    <x v="88"/>
    <n v="81"/>
    <n v="0"/>
    <n v="0"/>
    <n v="0"/>
    <n v="0"/>
    <n v="81"/>
    <n v="33"/>
    <n v="27"/>
    <n v="30"/>
    <n v="0"/>
    <n v="0"/>
    <n v="0"/>
    <n v="0"/>
    <n v="0"/>
    <n v="0.247"/>
    <n v="0"/>
    <n v="0"/>
    <n v="0.70599999999999996"/>
    <n v="1.1499999999999999"/>
    <n v="0.90300000000000002"/>
    <n v="3"/>
    <n v="2.04"/>
    <x v="0"/>
    <x v="0"/>
    <m/>
    <n v="0.92100000000000004"/>
    <n v="27"/>
    <x v="1"/>
  </r>
  <r>
    <x v="0"/>
    <x v="1"/>
    <s v="ckt_PROP2_tf_10.smt"/>
    <m/>
    <x v="89"/>
    <n v="29"/>
    <n v="0"/>
    <n v="0"/>
    <n v="0"/>
    <n v="0"/>
    <n v="29"/>
    <n v="18"/>
    <n v="10"/>
    <n v="14"/>
    <n v="0"/>
    <n v="0"/>
    <n v="0"/>
    <n v="0"/>
    <n v="0"/>
    <n v="7.0000000000000001E-3"/>
    <n v="0"/>
    <n v="0"/>
    <n v="4.0000000000000001E-3"/>
    <n v="3.5000000000000003E-2"/>
    <n v="2.8000000000000001E-2"/>
    <n v="4"/>
    <n v="0.13100000000000001"/>
    <x v="0"/>
    <x v="0"/>
    <m/>
    <n v="2.7E-2"/>
    <n v="10"/>
    <x v="1"/>
  </r>
  <r>
    <x v="0"/>
    <x v="1"/>
    <s v="ckt_PROP2_tf_15.smt"/>
    <m/>
    <x v="90"/>
    <n v="43"/>
    <n v="0"/>
    <n v="0"/>
    <n v="0"/>
    <n v="0"/>
    <n v="43"/>
    <n v="23"/>
    <n v="15"/>
    <n v="19"/>
    <n v="0"/>
    <n v="0"/>
    <n v="0"/>
    <n v="0"/>
    <n v="0"/>
    <n v="0.02"/>
    <n v="0"/>
    <n v="0"/>
    <n v="5.6000000000000001E-2"/>
    <n v="0.13200000000000001"/>
    <n v="0.112"/>
    <n v="5"/>
    <n v="0.49199999999999999"/>
    <x v="0"/>
    <x v="0"/>
    <m/>
    <n v="6.0999999999999999E-2"/>
    <n v="15"/>
    <x v="1"/>
  </r>
  <r>
    <x v="0"/>
    <x v="1"/>
    <s v="ckt_PROP2_tf_20.smt"/>
    <m/>
    <x v="91"/>
    <n v="59"/>
    <n v="0"/>
    <n v="0"/>
    <n v="0"/>
    <n v="0"/>
    <n v="59"/>
    <n v="30"/>
    <n v="21"/>
    <n v="26"/>
    <n v="0"/>
    <n v="0"/>
    <n v="0"/>
    <n v="0"/>
    <n v="0"/>
    <n v="6.0999999999999999E-2"/>
    <n v="0"/>
    <n v="0"/>
    <n v="0.55800000000000005"/>
    <n v="0.41699999999999998"/>
    <n v="0.35599999999999998"/>
    <n v="5"/>
    <n v="1.0669999999999999"/>
    <x v="0"/>
    <x v="0"/>
    <m/>
    <n v="0.215"/>
    <n v="21"/>
    <x v="1"/>
  </r>
  <r>
    <x v="0"/>
    <x v="1"/>
    <s v="ckt_PROP2_tf_25.smt"/>
    <m/>
    <x v="92"/>
    <n v="74"/>
    <n v="0"/>
    <n v="0"/>
    <n v="0"/>
    <n v="0"/>
    <n v="74"/>
    <n v="35"/>
    <n v="26"/>
    <n v="31"/>
    <n v="0"/>
    <n v="0"/>
    <n v="0"/>
    <n v="0"/>
    <n v="0"/>
    <n v="8.1000000000000003E-2"/>
    <n v="0"/>
    <n v="0"/>
    <n v="0.55600000000000005"/>
    <n v="0.35799999999999998"/>
    <n v="0.27700000000000002"/>
    <n v="3"/>
    <n v="1.859"/>
    <x v="0"/>
    <x v="0"/>
    <m/>
    <n v="0.253"/>
    <n v="26"/>
    <x v="1"/>
  </r>
  <r>
    <x v="0"/>
    <x v="1"/>
    <s v="ckt_PROP2_tf_30.smt"/>
    <m/>
    <x v="93"/>
    <n v="86"/>
    <n v="0"/>
    <n v="0"/>
    <n v="0"/>
    <n v="0"/>
    <n v="86"/>
    <n v="39"/>
    <n v="31"/>
    <n v="36"/>
    <n v="0"/>
    <n v="0"/>
    <n v="0"/>
    <n v="0"/>
    <n v="0"/>
    <n v="0.10299999999999999"/>
    <n v="0"/>
    <n v="0"/>
    <n v="0.56799999999999995"/>
    <n v="1.893"/>
    <n v="1.79"/>
    <n v="17"/>
    <n v="2.93"/>
    <x v="0"/>
    <x v="0"/>
    <m/>
    <n v="0.37"/>
    <n v="31"/>
    <x v="1"/>
  </r>
  <r>
    <x v="0"/>
    <x v="1"/>
    <s v="ckt_PROP3_tf_20.smt"/>
    <m/>
    <x v="94"/>
    <n v="471"/>
    <n v="0"/>
    <n v="0"/>
    <n v="0"/>
    <n v="0"/>
    <n v="471"/>
    <n v="367"/>
    <n v="334"/>
    <n v="339"/>
    <n v="0"/>
    <n v="0"/>
    <n v="0"/>
    <n v="0"/>
    <n v="0"/>
    <n v="7.1999999999999995E-2"/>
    <n v="0"/>
    <n v="0"/>
    <n v="0.51700000000000002"/>
    <n v="1.383"/>
    <n v="1.3109999999999999"/>
    <n v="18"/>
    <n v="10.756"/>
    <x v="0"/>
    <x v="0"/>
    <m/>
    <n v="1.0149999999999999"/>
    <n v="322"/>
    <x v="1"/>
  </r>
  <r>
    <x v="0"/>
    <x v="1"/>
    <s v="ckt_PROP3_tf_25.smt"/>
    <m/>
    <x v="95"/>
    <n v="702"/>
    <n v="0"/>
    <n v="0"/>
    <n v="0"/>
    <n v="0"/>
    <n v="702"/>
    <n v="516"/>
    <n v="476"/>
    <n v="482"/>
    <n v="0"/>
    <n v="0"/>
    <n v="0"/>
    <n v="0"/>
    <n v="0"/>
    <n v="0.13200000000000001"/>
    <n v="0"/>
    <n v="0"/>
    <n v="0.54800000000000004"/>
    <n v="3.254"/>
    <n v="3.1219999999999999"/>
    <n v="23"/>
    <n v="20.742000000000001"/>
    <x v="0"/>
    <x v="0"/>
    <m/>
    <n v="1.978"/>
    <n v="451"/>
    <x v="1"/>
  </r>
  <r>
    <x v="0"/>
    <x v="1"/>
    <s v="ckt_PROP5_tf_15.smt"/>
    <m/>
    <x v="85"/>
    <n v="4"/>
    <n v="0"/>
    <n v="0"/>
    <n v="0"/>
    <n v="0"/>
    <n v="4"/>
    <n v="4"/>
    <n v="4"/>
    <n v="4"/>
    <n v="0"/>
    <n v="0"/>
    <n v="0"/>
    <n v="0"/>
    <n v="0"/>
    <n v="1E-3"/>
    <n v="0"/>
    <n v="0"/>
    <n v="4.0000000000000001E-3"/>
    <n v="0.01"/>
    <n v="8.9999999999999993E-3"/>
    <n v="9"/>
    <n v="1.7999999999999999E-2"/>
    <x v="0"/>
    <x v="0"/>
    <m/>
    <n v="1.0999999999999999E-2"/>
    <n v="4"/>
    <x v="0"/>
  </r>
  <r>
    <x v="0"/>
    <x v="1"/>
    <s v="ckt_PROP5_tf_20.smt"/>
    <m/>
    <x v="85"/>
    <n v="4"/>
    <n v="0"/>
    <n v="0"/>
    <n v="0"/>
    <n v="0"/>
    <n v="4"/>
    <n v="4"/>
    <n v="4"/>
    <n v="4"/>
    <n v="0"/>
    <n v="0"/>
    <n v="0"/>
    <n v="0"/>
    <n v="0"/>
    <n v="1E-3"/>
    <n v="0"/>
    <n v="0"/>
    <n v="3.0000000000000001E-3"/>
    <n v="1.0999999999999999E-2"/>
    <n v="0.01"/>
    <n v="10"/>
    <n v="1.2999999999999999E-2"/>
    <x v="0"/>
    <x v="0"/>
    <m/>
    <n v="1.2999999999999999E-2"/>
    <n v="4"/>
    <x v="0"/>
  </r>
  <r>
    <x v="0"/>
    <x v="1"/>
    <s v="ckt_PROP5_tf_25.smt"/>
    <m/>
    <x v="85"/>
    <n v="4"/>
    <n v="0"/>
    <n v="0"/>
    <n v="0"/>
    <n v="0"/>
    <n v="4"/>
    <n v="4"/>
    <n v="4"/>
    <n v="4"/>
    <n v="0"/>
    <n v="0"/>
    <n v="0"/>
    <n v="0"/>
    <n v="0"/>
    <n v="0"/>
    <n v="0"/>
    <n v="0"/>
    <n v="3.0000000000000001E-3"/>
    <n v="0.01"/>
    <n v="0.01"/>
    <n v="0"/>
    <n v="1.7000000000000001E-2"/>
    <x v="0"/>
    <x v="0"/>
    <m/>
    <n v="1.4999999999999999E-2"/>
    <n v="4"/>
    <x v="0"/>
  </r>
  <r>
    <x v="0"/>
    <x v="1"/>
    <s v="ckt_PROP8_tf_10.smt"/>
    <m/>
    <x v="96"/>
    <n v="59"/>
    <n v="0"/>
    <n v="0"/>
    <n v="0"/>
    <n v="0"/>
    <n v="59"/>
    <n v="51"/>
    <n v="51"/>
    <n v="51"/>
    <n v="0"/>
    <n v="0"/>
    <n v="0"/>
    <n v="0"/>
    <n v="0"/>
    <n v="4.0000000000000001E-3"/>
    <n v="0"/>
    <n v="0"/>
    <n v="4.0000000000000001E-3"/>
    <n v="0.03"/>
    <n v="2.5999999999999999E-2"/>
    <n v="6"/>
    <n v="0.80300000000000005"/>
    <x v="0"/>
    <x v="0"/>
    <m/>
    <n v="3.5000000000000003E-2"/>
    <n v="52"/>
    <x v="1"/>
  </r>
  <r>
    <x v="0"/>
    <x v="1"/>
    <s v="ckt_PROP8_tf_15.smt"/>
    <m/>
    <x v="97"/>
    <n v="115"/>
    <n v="0"/>
    <n v="0"/>
    <n v="0"/>
    <n v="0"/>
    <n v="115"/>
    <n v="93"/>
    <n v="93"/>
    <n v="93"/>
    <n v="0"/>
    <n v="0"/>
    <n v="0"/>
    <n v="0"/>
    <n v="0"/>
    <n v="1.4E-2"/>
    <n v="0"/>
    <n v="0"/>
    <n v="6.0000000000000001E-3"/>
    <n v="9.8000000000000004E-2"/>
    <n v="8.4000000000000005E-2"/>
    <n v="6"/>
    <n v="4.3170000000000002"/>
    <x v="0"/>
    <x v="0"/>
    <m/>
    <n v="0.1"/>
    <n v="81"/>
    <x v="1"/>
  </r>
  <r>
    <x v="0"/>
    <x v="1"/>
    <s v="ckt_PROP8_tf_25.smt"/>
    <m/>
    <x v="98"/>
    <n v="168"/>
    <n v="0"/>
    <n v="0"/>
    <n v="0"/>
    <n v="0"/>
    <n v="168"/>
    <n v="81"/>
    <n v="78"/>
    <n v="80"/>
    <n v="0"/>
    <n v="0"/>
    <n v="0"/>
    <n v="0"/>
    <n v="0"/>
    <n v="6.2E-2"/>
    <n v="0"/>
    <n v="0"/>
    <n v="0.54700000000000004"/>
    <n v="0.32900000000000001"/>
    <n v="0.26700000000000002"/>
    <n v="4"/>
    <n v="24.286000000000001"/>
    <x v="0"/>
    <x v="0"/>
    <m/>
    <n v="0.41499999999999998"/>
    <n v="115"/>
    <x v="1"/>
  </r>
  <r>
    <x v="0"/>
    <x v="1"/>
    <s v="ckt_PROP8_tf_30.smt"/>
    <m/>
    <x v="99"/>
    <n v="213"/>
    <n v="0"/>
    <n v="0"/>
    <n v="0"/>
    <n v="0"/>
    <n v="213"/>
    <n v="97"/>
    <n v="93"/>
    <n v="96"/>
    <n v="0"/>
    <n v="0"/>
    <n v="0"/>
    <n v="0"/>
    <n v="0"/>
    <n v="8.5000000000000006E-2"/>
    <n v="0"/>
    <n v="0"/>
    <n v="0.56799999999999995"/>
    <n v="0.51200000000000001"/>
    <n v="0.42699999999999999"/>
    <n v="5"/>
    <n v="41.207000000000001"/>
    <x v="0"/>
    <x v="0"/>
    <m/>
    <n v="0.85899999999999999"/>
    <n v="130"/>
    <x v="1"/>
  </r>
  <r>
    <x v="0"/>
    <x v="1"/>
    <s v="FISCHER10-10-fair.smt"/>
    <m/>
    <x v="100"/>
    <n v="2897"/>
    <n v="27286160"/>
    <m/>
    <m/>
    <m/>
    <m/>
    <m/>
    <m/>
    <m/>
    <m/>
    <m/>
    <m/>
    <m/>
    <m/>
    <m/>
    <m/>
    <m/>
    <m/>
    <m/>
    <m/>
    <m/>
    <n v="27.417999999999999"/>
    <x v="0"/>
    <x v="1"/>
    <m/>
    <m/>
    <m/>
    <x v="2"/>
  </r>
  <r>
    <x v="0"/>
    <x v="1"/>
    <s v="FISCHER10-11-fair.smt"/>
    <m/>
    <x v="101"/>
    <n v="3149"/>
    <n v="222030700"/>
    <m/>
    <m/>
    <m/>
    <m/>
    <m/>
    <m/>
    <m/>
    <m/>
    <m/>
    <m/>
    <m/>
    <m/>
    <m/>
    <m/>
    <m/>
    <m/>
    <m/>
    <m/>
    <m/>
    <n v="222.28899999999999"/>
    <x v="0"/>
    <x v="1"/>
    <m/>
    <m/>
    <m/>
    <x v="2"/>
  </r>
  <r>
    <x v="0"/>
    <x v="1"/>
    <s v="FISCHER10-12-fair.smt"/>
    <m/>
    <x v="102"/>
    <m/>
    <m/>
    <m/>
    <m/>
    <m/>
    <m/>
    <m/>
    <m/>
    <m/>
    <m/>
    <m/>
    <m/>
    <m/>
    <m/>
    <m/>
    <m/>
    <m/>
    <m/>
    <m/>
    <m/>
    <m/>
    <n v="600.005"/>
    <x v="1"/>
    <x v="1"/>
    <m/>
    <m/>
    <m/>
    <x v="2"/>
  </r>
  <r>
    <x v="0"/>
    <x v="1"/>
    <s v="FISCHER10-13-fair.smt"/>
    <m/>
    <x v="103"/>
    <m/>
    <m/>
    <m/>
    <m/>
    <m/>
    <m/>
    <m/>
    <m/>
    <m/>
    <m/>
    <m/>
    <m/>
    <m/>
    <m/>
    <m/>
    <m/>
    <m/>
    <m/>
    <m/>
    <m/>
    <m/>
    <n v="600.005"/>
    <x v="1"/>
    <x v="1"/>
    <m/>
    <m/>
    <m/>
    <x v="2"/>
  </r>
  <r>
    <x v="0"/>
    <x v="1"/>
    <s v="FISCHER10-14-fair.smt"/>
    <m/>
    <x v="104"/>
    <m/>
    <m/>
    <m/>
    <m/>
    <m/>
    <m/>
    <m/>
    <m/>
    <m/>
    <m/>
    <m/>
    <m/>
    <m/>
    <m/>
    <m/>
    <m/>
    <m/>
    <m/>
    <m/>
    <m/>
    <m/>
    <n v="600.00800000000004"/>
    <x v="1"/>
    <x v="1"/>
    <m/>
    <n v="-1"/>
    <m/>
    <x v="2"/>
  </r>
  <r>
    <x v="0"/>
    <x v="1"/>
    <s v="FISCHER10-3-fair.smt"/>
    <m/>
    <x v="105"/>
    <n v="500"/>
    <n v="0"/>
    <n v="0"/>
    <n v="0"/>
    <n v="0"/>
    <n v="500"/>
    <n v="500"/>
    <n v="491"/>
    <n v="499"/>
    <n v="0"/>
    <n v="0"/>
    <n v="0"/>
    <n v="0"/>
    <n v="0"/>
    <n v="1.6E-2"/>
    <n v="0"/>
    <n v="0"/>
    <n v="1.7999999999999999E-2"/>
    <n v="0.51800000000000002"/>
    <n v="0.502"/>
    <n v="31"/>
    <n v="0.19500000000000001"/>
    <x v="0"/>
    <x v="0"/>
    <m/>
    <n v="0.439"/>
    <n v="451"/>
    <x v="1"/>
  </r>
  <r>
    <x v="0"/>
    <x v="1"/>
    <s v="FISCHER10-4-fair.smt"/>
    <m/>
    <x v="106"/>
    <n v="751"/>
    <n v="0"/>
    <n v="0"/>
    <n v="0"/>
    <n v="0"/>
    <n v="751"/>
    <n v="751"/>
    <n v="751"/>
    <n v="751"/>
    <n v="0"/>
    <n v="0"/>
    <n v="0"/>
    <n v="0"/>
    <n v="0"/>
    <n v="4.1000000000000002E-2"/>
    <n v="0"/>
    <n v="0"/>
    <n v="2.5000000000000001E-2"/>
    <n v="1.0109999999999999"/>
    <n v="0.97"/>
    <n v="23"/>
    <n v="0.34899999999999998"/>
    <x v="0"/>
    <x v="0"/>
    <m/>
    <n v="1.413"/>
    <n v="729"/>
    <x v="0"/>
  </r>
  <r>
    <x v="0"/>
    <x v="1"/>
    <s v="FISCHER10-5-fair.smt"/>
    <m/>
    <x v="107"/>
    <n v="1105"/>
    <n v="0"/>
    <n v="0"/>
    <n v="0"/>
    <n v="0"/>
    <n v="1105"/>
    <n v="1100"/>
    <n v="1079"/>
    <n v="1093"/>
    <n v="0"/>
    <n v="0"/>
    <n v="0"/>
    <n v="0"/>
    <n v="0"/>
    <n v="0.115"/>
    <n v="0"/>
    <n v="0"/>
    <n v="5.8999999999999997E-2"/>
    <n v="3.798"/>
    <n v="3.6829999999999998"/>
    <n v="32"/>
    <n v="0.68300000000000005"/>
    <x v="0"/>
    <x v="0"/>
    <m/>
    <n v="2.782"/>
    <n v="931"/>
    <x v="1"/>
  </r>
  <r>
    <x v="0"/>
    <x v="1"/>
    <s v="FISCHER10-6-fair.smt"/>
    <m/>
    <x v="108"/>
    <n v="1291"/>
    <n v="0"/>
    <n v="0"/>
    <n v="0"/>
    <n v="0"/>
    <n v="1291"/>
    <n v="1291"/>
    <n v="1272"/>
    <n v="1288"/>
    <n v="0"/>
    <n v="0"/>
    <n v="0"/>
    <n v="0"/>
    <n v="0"/>
    <n v="0.185"/>
    <n v="0"/>
    <n v="0"/>
    <n v="6.5000000000000002E-2"/>
    <n v="4.6689999999999996"/>
    <n v="4.484"/>
    <n v="24"/>
    <n v="0.877"/>
    <x v="0"/>
    <x v="0"/>
    <m/>
    <n v="6.0330000000000004"/>
    <n v="1282"/>
    <x v="1"/>
  </r>
  <r>
    <x v="0"/>
    <x v="1"/>
    <s v="FISCHER10-7-fair.smt"/>
    <m/>
    <x v="109"/>
    <n v="1638"/>
    <n v="0"/>
    <n v="0"/>
    <n v="0"/>
    <n v="0"/>
    <n v="1638"/>
    <n v="1632"/>
    <n v="1574"/>
    <n v="1615"/>
    <n v="0"/>
    <n v="0"/>
    <n v="0"/>
    <n v="0"/>
    <n v="0"/>
    <n v="0.48599999999999999"/>
    <n v="0"/>
    <n v="0"/>
    <n v="0.13100000000000001"/>
    <n v="13.737"/>
    <n v="13.250999999999999"/>
    <n v="27"/>
    <n v="1.718"/>
    <x v="0"/>
    <x v="0"/>
    <m/>
    <n v="11.961"/>
    <n v="1626"/>
    <x v="1"/>
  </r>
  <r>
    <x v="0"/>
    <x v="1"/>
    <s v="FISCHER10-9-fair.smt"/>
    <m/>
    <x v="110"/>
    <n v="2372"/>
    <n v="0"/>
    <n v="0"/>
    <n v="0"/>
    <n v="0"/>
    <n v="2372"/>
    <n v="2363"/>
    <n v="2222"/>
    <n v="2316"/>
    <n v="0"/>
    <n v="0"/>
    <n v="0"/>
    <n v="0"/>
    <n v="0"/>
    <n v="7.12"/>
    <n v="0"/>
    <n v="0"/>
    <n v="1.0840000000000001"/>
    <n v="128.779"/>
    <n v="121.65900000000001"/>
    <n v="17"/>
    <n v="8.9860000000000007"/>
    <x v="0"/>
    <x v="0"/>
    <m/>
    <n v="63.338000000000001"/>
    <n v="2286"/>
    <x v="1"/>
  </r>
  <r>
    <x v="0"/>
    <x v="1"/>
    <s v="FISCHER11-10-fair.smt"/>
    <m/>
    <x v="111"/>
    <n v="3004"/>
    <n v="25486510"/>
    <m/>
    <m/>
    <m/>
    <m/>
    <m/>
    <m/>
    <m/>
    <m/>
    <m/>
    <m/>
    <m/>
    <m/>
    <m/>
    <m/>
    <m/>
    <m/>
    <m/>
    <m/>
    <m/>
    <n v="25.548999999999999"/>
    <x v="0"/>
    <x v="0"/>
    <m/>
    <n v="171.29"/>
    <n v="2882"/>
    <x v="0"/>
  </r>
  <r>
    <x v="0"/>
    <x v="1"/>
    <s v="FISCHER11-11-fair.smt"/>
    <m/>
    <x v="112"/>
    <n v="3542"/>
    <n v="102917900"/>
    <m/>
    <m/>
    <m/>
    <m/>
    <m/>
    <m/>
    <m/>
    <m/>
    <m/>
    <m/>
    <m/>
    <m/>
    <m/>
    <m/>
    <m/>
    <m/>
    <m/>
    <m/>
    <m/>
    <n v="103.758"/>
    <x v="0"/>
    <x v="1"/>
    <m/>
    <m/>
    <m/>
    <x v="2"/>
  </r>
  <r>
    <x v="0"/>
    <x v="1"/>
    <s v="FISCHER11-12-fair.smt"/>
    <m/>
    <x v="113"/>
    <m/>
    <m/>
    <m/>
    <m/>
    <m/>
    <m/>
    <m/>
    <m/>
    <m/>
    <m/>
    <m/>
    <m/>
    <m/>
    <m/>
    <m/>
    <m/>
    <m/>
    <m/>
    <m/>
    <m/>
    <m/>
    <n v="600.00599999999997"/>
    <x v="1"/>
    <x v="1"/>
    <m/>
    <m/>
    <m/>
    <x v="2"/>
  </r>
  <r>
    <x v="0"/>
    <x v="1"/>
    <s v="FISCHER11-13-fair.smt"/>
    <m/>
    <x v="114"/>
    <m/>
    <m/>
    <m/>
    <m/>
    <m/>
    <m/>
    <m/>
    <m/>
    <m/>
    <m/>
    <m/>
    <m/>
    <m/>
    <m/>
    <m/>
    <m/>
    <m/>
    <m/>
    <m/>
    <m/>
    <m/>
    <n v="600.005"/>
    <x v="1"/>
    <x v="1"/>
    <m/>
    <m/>
    <m/>
    <x v="2"/>
  </r>
  <r>
    <x v="0"/>
    <x v="1"/>
    <s v="FISCHER11-14-fair.smt"/>
    <m/>
    <x v="115"/>
    <m/>
    <m/>
    <m/>
    <m/>
    <m/>
    <m/>
    <m/>
    <m/>
    <m/>
    <m/>
    <m/>
    <m/>
    <m/>
    <m/>
    <m/>
    <m/>
    <m/>
    <m/>
    <m/>
    <m/>
    <m/>
    <n v="600.01"/>
    <x v="1"/>
    <x v="1"/>
    <m/>
    <n v="-1"/>
    <m/>
    <x v="2"/>
  </r>
  <r>
    <x v="0"/>
    <x v="1"/>
    <s v="FISCHER11-15-fair.smt"/>
    <m/>
    <x v="116"/>
    <m/>
    <m/>
    <m/>
    <m/>
    <m/>
    <m/>
    <m/>
    <m/>
    <m/>
    <m/>
    <m/>
    <m/>
    <m/>
    <m/>
    <m/>
    <m/>
    <m/>
    <m/>
    <m/>
    <m/>
    <m/>
    <n v="600.00800000000004"/>
    <x v="1"/>
    <x v="1"/>
    <m/>
    <n v="-1"/>
    <m/>
    <x v="2"/>
  </r>
  <r>
    <x v="0"/>
    <x v="1"/>
    <s v="FISCHER11-4-fair.smt"/>
    <m/>
    <x v="117"/>
    <n v="893"/>
    <n v="0"/>
    <n v="0"/>
    <n v="0"/>
    <n v="0"/>
    <n v="893"/>
    <n v="888"/>
    <n v="883"/>
    <n v="886"/>
    <n v="0"/>
    <n v="0"/>
    <n v="0"/>
    <n v="0"/>
    <n v="0"/>
    <n v="5.5E-2"/>
    <n v="0"/>
    <n v="0"/>
    <n v="3.3000000000000002E-2"/>
    <n v="1.6990000000000001"/>
    <n v="1.6439999999999999"/>
    <n v="29"/>
    <n v="0.44600000000000001"/>
    <x v="0"/>
    <x v="0"/>
    <m/>
    <n v="1.669"/>
    <n v="791"/>
    <x v="1"/>
  </r>
  <r>
    <x v="0"/>
    <x v="1"/>
    <s v="FISCHER11-6-fair.smt"/>
    <m/>
    <x v="118"/>
    <n v="1478"/>
    <n v="0"/>
    <n v="0"/>
    <n v="0"/>
    <n v="0"/>
    <n v="1478"/>
    <n v="1475"/>
    <n v="1442"/>
    <n v="1461"/>
    <n v="0"/>
    <n v="0"/>
    <n v="0"/>
    <n v="0"/>
    <n v="0"/>
    <n v="0.20499999999999999"/>
    <n v="0"/>
    <n v="0"/>
    <n v="9.0999999999999998E-2"/>
    <n v="7.657"/>
    <n v="7.452"/>
    <n v="36"/>
    <n v="1.095"/>
    <x v="0"/>
    <x v="0"/>
    <m/>
    <n v="5.9009999999999998"/>
    <n v="1388"/>
    <x v="1"/>
  </r>
  <r>
    <x v="0"/>
    <x v="1"/>
    <s v="FISCHER11-7-fair.smt"/>
    <m/>
    <x v="119"/>
    <n v="1832"/>
    <n v="0"/>
    <n v="0"/>
    <n v="0"/>
    <n v="0"/>
    <n v="1832"/>
    <n v="1829"/>
    <n v="1733"/>
    <n v="1784"/>
    <n v="0"/>
    <n v="0"/>
    <n v="0"/>
    <n v="0"/>
    <n v="0"/>
    <n v="0.92700000000000005"/>
    <n v="0"/>
    <n v="0"/>
    <n v="0.17899999999999999"/>
    <n v="16.716999999999999"/>
    <n v="15.79"/>
    <n v="17"/>
    <n v="2.2029999999999998"/>
    <x v="0"/>
    <x v="0"/>
    <m/>
    <n v="12.076000000000001"/>
    <n v="1763"/>
    <x v="1"/>
  </r>
  <r>
    <x v="0"/>
    <x v="1"/>
    <s v="FISCHER11-8-fair.smt"/>
    <m/>
    <x v="120"/>
    <n v="2265"/>
    <n v="0"/>
    <n v="0"/>
    <n v="0"/>
    <n v="0"/>
    <n v="2265"/>
    <n v="2255"/>
    <n v="2157"/>
    <n v="2228"/>
    <n v="0"/>
    <n v="0"/>
    <n v="0"/>
    <n v="0"/>
    <n v="0"/>
    <n v="1.2290000000000001"/>
    <n v="0"/>
    <n v="0"/>
    <n v="0.25"/>
    <n v="35.948"/>
    <n v="34.719000000000001"/>
    <n v="28"/>
    <n v="3.3370000000000002"/>
    <x v="0"/>
    <x v="0"/>
    <m/>
    <n v="31.004999999999999"/>
    <n v="2148"/>
    <x v="1"/>
  </r>
  <r>
    <x v="0"/>
    <x v="1"/>
    <s v="FISCHER1-5-fair.smt"/>
    <m/>
    <x v="121"/>
    <n v="73"/>
    <n v="0"/>
    <n v="0"/>
    <n v="0"/>
    <n v="0"/>
    <n v="73"/>
    <n v="73"/>
    <n v="73"/>
    <n v="73"/>
    <n v="0"/>
    <n v="0"/>
    <n v="0"/>
    <n v="0"/>
    <n v="0"/>
    <n v="2E-3"/>
    <n v="0"/>
    <n v="0"/>
    <n v="4.0000000000000001E-3"/>
    <n v="2.3E-2"/>
    <n v="2.1000000000000001E-2"/>
    <n v="10"/>
    <n v="4.8000000000000001E-2"/>
    <x v="0"/>
    <x v="0"/>
    <m/>
    <n v="2.3E-2"/>
    <n v="70"/>
    <x v="0"/>
  </r>
  <r>
    <x v="0"/>
    <x v="1"/>
    <s v="FISCHER2-4-fair.smt"/>
    <m/>
    <x v="122"/>
    <n v="164"/>
    <n v="0"/>
    <n v="0"/>
    <n v="0"/>
    <n v="0"/>
    <n v="164"/>
    <n v="163"/>
    <n v="160"/>
    <n v="163"/>
    <n v="0"/>
    <n v="0"/>
    <n v="0"/>
    <n v="0"/>
    <n v="0"/>
    <n v="6.0000000000000001E-3"/>
    <n v="0"/>
    <n v="0"/>
    <n v="8.0000000000000002E-3"/>
    <n v="8.4000000000000005E-2"/>
    <n v="7.8E-2"/>
    <n v="13"/>
    <n v="6.4000000000000001E-2"/>
    <x v="0"/>
    <x v="0"/>
    <m/>
    <n v="5.5E-2"/>
    <n v="143"/>
    <x v="1"/>
  </r>
  <r>
    <x v="0"/>
    <x v="1"/>
    <s v="FISCHER2-6-fair.smt"/>
    <m/>
    <x v="123"/>
    <n v="263"/>
    <n v="0"/>
    <n v="0"/>
    <n v="0"/>
    <n v="0"/>
    <n v="263"/>
    <n v="263"/>
    <n v="249"/>
    <n v="257"/>
    <n v="0"/>
    <n v="0"/>
    <n v="0"/>
    <n v="0"/>
    <n v="0"/>
    <n v="0.02"/>
    <n v="0"/>
    <n v="0"/>
    <n v="1.4E-2"/>
    <n v="0.255"/>
    <n v="0.23499999999999999"/>
    <n v="11"/>
    <n v="0.1"/>
    <x v="0"/>
    <x v="0"/>
    <m/>
    <n v="0.26500000000000001"/>
    <n v="278"/>
    <x v="1"/>
  </r>
  <r>
    <x v="0"/>
    <x v="1"/>
    <s v="FISCHER3-2-fair.smt"/>
    <m/>
    <x v="124"/>
    <n v="102"/>
    <n v="0"/>
    <n v="0"/>
    <n v="0"/>
    <n v="0"/>
    <n v="102"/>
    <n v="101"/>
    <n v="93"/>
    <n v="95"/>
    <n v="0"/>
    <n v="0"/>
    <n v="0"/>
    <n v="0"/>
    <n v="0"/>
    <n v="4.0000000000000001E-3"/>
    <n v="0"/>
    <n v="0"/>
    <n v="7.0000000000000001E-3"/>
    <n v="0.04"/>
    <n v="3.5999999999999997E-2"/>
    <n v="9"/>
    <n v="4.2000000000000003E-2"/>
    <x v="0"/>
    <x v="0"/>
    <m/>
    <n v="3.1E-2"/>
    <n v="84"/>
    <x v="1"/>
  </r>
  <r>
    <x v="0"/>
    <x v="1"/>
    <s v="FISCHER3-5-fair.smt"/>
    <m/>
    <x v="125"/>
    <n v="338"/>
    <n v="0"/>
    <n v="0"/>
    <n v="0"/>
    <n v="0"/>
    <n v="338"/>
    <n v="333"/>
    <n v="307"/>
    <n v="318"/>
    <n v="0"/>
    <n v="0"/>
    <n v="0"/>
    <n v="0"/>
    <n v="0"/>
    <n v="1.7000000000000001E-2"/>
    <n v="0"/>
    <n v="0"/>
    <n v="1.6E-2"/>
    <n v="0.32800000000000001"/>
    <n v="0.311"/>
    <n v="18"/>
    <n v="0.114"/>
    <x v="0"/>
    <x v="0"/>
    <m/>
    <n v="0.35299999999999998"/>
    <n v="314"/>
    <x v="1"/>
  </r>
  <r>
    <x v="0"/>
    <x v="1"/>
    <s v="FISCHER3-6-fair.smt"/>
    <m/>
    <x v="126"/>
    <n v="412"/>
    <n v="0"/>
    <n v="0"/>
    <n v="0"/>
    <n v="0"/>
    <n v="412"/>
    <n v="405"/>
    <n v="364"/>
    <n v="385"/>
    <n v="0"/>
    <n v="0"/>
    <n v="0"/>
    <n v="0"/>
    <n v="0"/>
    <n v="3.7999999999999999E-2"/>
    <n v="0"/>
    <n v="0"/>
    <n v="2.4E-2"/>
    <n v="0.56100000000000005"/>
    <n v="0.52300000000000002"/>
    <n v="13"/>
    <n v="0.17399999999999999"/>
    <x v="0"/>
    <x v="0"/>
    <m/>
    <n v="0.64800000000000002"/>
    <n v="428"/>
    <x v="1"/>
  </r>
  <r>
    <x v="0"/>
    <x v="1"/>
    <s v="FISCHER4-2-fair.smt"/>
    <m/>
    <x v="127"/>
    <n v="130"/>
    <n v="0"/>
    <n v="0"/>
    <n v="0"/>
    <n v="0"/>
    <n v="130"/>
    <n v="121"/>
    <n v="121"/>
    <n v="121"/>
    <n v="0"/>
    <n v="0"/>
    <n v="0"/>
    <n v="0"/>
    <n v="0"/>
    <n v="5.0000000000000001E-3"/>
    <n v="0"/>
    <n v="0"/>
    <n v="7.0000000000000001E-3"/>
    <n v="4.8000000000000001E-2"/>
    <n v="4.2999999999999997E-2"/>
    <n v="8"/>
    <n v="5.5E-2"/>
    <x v="0"/>
    <x v="0"/>
    <m/>
    <n v="4.2999999999999997E-2"/>
    <n v="108"/>
    <x v="1"/>
  </r>
  <r>
    <x v="0"/>
    <x v="1"/>
    <s v="FISCHER4-3-fair.smt"/>
    <m/>
    <x v="128"/>
    <n v="226"/>
    <n v="0"/>
    <n v="0"/>
    <n v="0"/>
    <n v="0"/>
    <n v="226"/>
    <n v="223"/>
    <n v="217"/>
    <n v="219"/>
    <n v="0"/>
    <n v="0"/>
    <n v="0"/>
    <n v="0"/>
    <n v="0"/>
    <n v="6.0000000000000001E-3"/>
    <n v="0"/>
    <n v="0"/>
    <n v="8.9999999999999993E-3"/>
    <n v="0.125"/>
    <n v="0.11899999999999999"/>
    <n v="19"/>
    <n v="7.2999999999999995E-2"/>
    <x v="0"/>
    <x v="0"/>
    <m/>
    <n v="0.106"/>
    <n v="203"/>
    <x v="1"/>
  </r>
  <r>
    <x v="0"/>
    <x v="1"/>
    <s v="FISCHER4-4-fair.smt"/>
    <m/>
    <x v="129"/>
    <n v="348"/>
    <n v="0"/>
    <n v="0"/>
    <n v="0"/>
    <n v="0"/>
    <n v="348"/>
    <n v="348"/>
    <n v="334"/>
    <n v="342"/>
    <n v="0"/>
    <n v="0"/>
    <n v="0"/>
    <n v="0"/>
    <n v="0"/>
    <n v="1.6E-2"/>
    <n v="0"/>
    <n v="0"/>
    <n v="1.6E-2"/>
    <n v="0.307"/>
    <n v="0.29099999999999998"/>
    <n v="18"/>
    <n v="0.113"/>
    <x v="0"/>
    <x v="0"/>
    <m/>
    <n v="0.219"/>
    <n v="288"/>
    <x v="1"/>
  </r>
  <r>
    <x v="0"/>
    <x v="1"/>
    <s v="FISCHER4-5-fair.smt"/>
    <m/>
    <x v="130"/>
    <n v="425"/>
    <n v="0"/>
    <n v="0"/>
    <n v="0"/>
    <n v="0"/>
    <n v="425"/>
    <n v="423"/>
    <n v="399"/>
    <n v="404"/>
    <n v="0"/>
    <n v="0"/>
    <n v="0"/>
    <n v="0"/>
    <n v="0"/>
    <n v="2.8000000000000001E-2"/>
    <n v="0"/>
    <n v="0"/>
    <n v="2.3E-2"/>
    <n v="0.48199999999999998"/>
    <n v="0.45400000000000001"/>
    <n v="16"/>
    <n v="0.17"/>
    <x v="0"/>
    <x v="0"/>
    <m/>
    <n v="0.40400000000000003"/>
    <n v="387"/>
    <x v="1"/>
  </r>
  <r>
    <x v="0"/>
    <x v="1"/>
    <s v="FISCHER4-6-fair.smt"/>
    <m/>
    <x v="131"/>
    <n v="536"/>
    <n v="0"/>
    <n v="0"/>
    <n v="0"/>
    <n v="0"/>
    <n v="536"/>
    <n v="536"/>
    <n v="501"/>
    <n v="524"/>
    <n v="0"/>
    <n v="0"/>
    <n v="0"/>
    <n v="0"/>
    <n v="0"/>
    <n v="5.6000000000000001E-2"/>
    <n v="0"/>
    <n v="0"/>
    <n v="2.9000000000000001E-2"/>
    <n v="0.93100000000000005"/>
    <n v="0.875"/>
    <n v="15"/>
    <n v="0.246"/>
    <x v="0"/>
    <x v="0"/>
    <m/>
    <n v="1.1080000000000001"/>
    <n v="546"/>
    <x v="1"/>
  </r>
  <r>
    <x v="0"/>
    <x v="1"/>
    <s v="FISCHER5-2-fair.smt"/>
    <m/>
    <x v="132"/>
    <n v="157"/>
    <n v="0"/>
    <n v="0"/>
    <n v="0"/>
    <n v="0"/>
    <n v="157"/>
    <n v="157"/>
    <n v="148"/>
    <n v="149"/>
    <n v="0"/>
    <n v="0"/>
    <n v="0"/>
    <n v="0"/>
    <n v="0"/>
    <n v="4.0000000000000001E-3"/>
    <n v="0"/>
    <n v="0"/>
    <n v="7.0000000000000001E-3"/>
    <n v="7.0000000000000007E-2"/>
    <n v="6.6000000000000003E-2"/>
    <n v="16"/>
    <n v="6.4000000000000001E-2"/>
    <x v="0"/>
    <x v="0"/>
    <m/>
    <n v="6.0999999999999999E-2"/>
    <n v="134"/>
    <x v="1"/>
  </r>
  <r>
    <x v="0"/>
    <x v="1"/>
    <s v="FISCHER5-3-fair.smt"/>
    <m/>
    <x v="133"/>
    <n v="270"/>
    <n v="0"/>
    <n v="0"/>
    <n v="0"/>
    <n v="0"/>
    <n v="270"/>
    <n v="258"/>
    <n v="242"/>
    <n v="244"/>
    <n v="0"/>
    <n v="0"/>
    <n v="0"/>
    <n v="0"/>
    <n v="0"/>
    <n v="7.0000000000000001E-3"/>
    <n v="0"/>
    <n v="0"/>
    <n v="1.0999999999999999E-2"/>
    <n v="0.14399999999999999"/>
    <n v="0.13700000000000001"/>
    <n v="19"/>
    <n v="0.14599999999999999"/>
    <x v="0"/>
    <x v="0"/>
    <m/>
    <n v="0.127"/>
    <n v="236"/>
    <x v="1"/>
  </r>
  <r>
    <x v="0"/>
    <x v="1"/>
    <s v="FISCHER5-5-fair.smt"/>
    <m/>
    <x v="134"/>
    <n v="582"/>
    <n v="0"/>
    <n v="0"/>
    <n v="0"/>
    <n v="0"/>
    <n v="582"/>
    <n v="576"/>
    <n v="541"/>
    <n v="555"/>
    <n v="0"/>
    <n v="0"/>
    <n v="0"/>
    <n v="0"/>
    <n v="0"/>
    <n v="3.5999999999999997E-2"/>
    <n v="0"/>
    <n v="0"/>
    <n v="2.5999999999999999E-2"/>
    <n v="0.9"/>
    <n v="0.86399999999999999"/>
    <n v="24"/>
    <n v="0.218"/>
    <x v="0"/>
    <x v="0"/>
    <m/>
    <n v="0.82299999999999995"/>
    <n v="515"/>
    <x v="1"/>
  </r>
  <r>
    <x v="0"/>
    <x v="1"/>
    <s v="FISCHER5-6-fair.smt"/>
    <m/>
    <x v="135"/>
    <n v="668"/>
    <n v="0"/>
    <n v="0"/>
    <n v="0"/>
    <n v="0"/>
    <n v="668"/>
    <n v="664"/>
    <n v="635"/>
    <n v="656"/>
    <n v="0"/>
    <n v="0"/>
    <n v="0"/>
    <n v="0"/>
    <n v="0"/>
    <n v="7.0000000000000007E-2"/>
    <n v="0"/>
    <n v="0"/>
    <n v="3.5000000000000003E-2"/>
    <n v="1.4770000000000001"/>
    <n v="1.407"/>
    <n v="20"/>
    <n v="0.32200000000000001"/>
    <x v="0"/>
    <x v="0"/>
    <m/>
    <n v="1.484"/>
    <n v="679"/>
    <x v="1"/>
  </r>
  <r>
    <x v="0"/>
    <x v="1"/>
    <s v="FISCHER5-7-fair.smt"/>
    <m/>
    <x v="136"/>
    <n v="853"/>
    <n v="0"/>
    <n v="0"/>
    <n v="0"/>
    <n v="0"/>
    <n v="853"/>
    <n v="818"/>
    <n v="777"/>
    <n v="784"/>
    <n v="0"/>
    <n v="0"/>
    <n v="0"/>
    <n v="0"/>
    <n v="0"/>
    <n v="0.107"/>
    <n v="0"/>
    <n v="0"/>
    <n v="5.3999999999999999E-2"/>
    <n v="2.5489999999999999"/>
    <n v="2.4420000000000002"/>
    <n v="22"/>
    <n v="0.497"/>
    <x v="0"/>
    <x v="0"/>
    <m/>
    <n v="3.0489999999999999"/>
    <n v="811"/>
    <x v="1"/>
  </r>
  <r>
    <x v="0"/>
    <x v="1"/>
    <s v="FISCHER5-8-fair.smt"/>
    <m/>
    <x v="137"/>
    <n v="1077"/>
    <n v="0"/>
    <n v="0"/>
    <n v="0"/>
    <n v="0"/>
    <n v="1077"/>
    <n v="1067"/>
    <n v="982"/>
    <n v="1048"/>
    <n v="0"/>
    <n v="0"/>
    <n v="0"/>
    <n v="0"/>
    <n v="0"/>
    <n v="0.79800000000000004"/>
    <n v="0"/>
    <n v="0"/>
    <n v="0.16400000000000001"/>
    <n v="12.696"/>
    <n v="11.898"/>
    <n v="14"/>
    <n v="1.115"/>
    <x v="0"/>
    <x v="0"/>
    <m/>
    <n v="5.8959999999999999"/>
    <n v="1020"/>
    <x v="1"/>
  </r>
  <r>
    <x v="0"/>
    <x v="1"/>
    <s v="FISCHER5-9-fair.smt"/>
    <m/>
    <x v="138"/>
    <n v="1290"/>
    <n v="0"/>
    <n v="0"/>
    <n v="0"/>
    <n v="0"/>
    <n v="1290"/>
    <n v="1274"/>
    <n v="1158"/>
    <n v="1242"/>
    <n v="0"/>
    <n v="0"/>
    <n v="0"/>
    <n v="0"/>
    <n v="0"/>
    <n v="0.92"/>
    <n v="0"/>
    <n v="0"/>
    <n v="0.24399999999999999"/>
    <n v="17.535"/>
    <n v="16.614999999999998"/>
    <n v="18"/>
    <n v="2.4079999999999999"/>
    <x v="0"/>
    <x v="0"/>
    <m/>
    <n v="11.246"/>
    <n v="1152"/>
    <x v="1"/>
  </r>
  <r>
    <x v="0"/>
    <x v="1"/>
    <s v="FISCHER6-2-fair.smt"/>
    <m/>
    <x v="139"/>
    <n v="184"/>
    <n v="0"/>
    <n v="0"/>
    <n v="0"/>
    <n v="0"/>
    <n v="184"/>
    <n v="175"/>
    <n v="175"/>
    <n v="175"/>
    <n v="0"/>
    <n v="0"/>
    <n v="0"/>
    <n v="0"/>
    <n v="0"/>
    <n v="5.0000000000000001E-3"/>
    <n v="0"/>
    <n v="0"/>
    <n v="8.9999999999999993E-3"/>
    <n v="7.3999999999999996E-2"/>
    <n v="6.9000000000000006E-2"/>
    <n v="13"/>
    <n v="8.1000000000000003E-2"/>
    <x v="0"/>
    <x v="0"/>
    <m/>
    <n v="7.0000000000000007E-2"/>
    <n v="162"/>
    <x v="1"/>
  </r>
  <r>
    <x v="0"/>
    <x v="1"/>
    <s v="FISCHER6-3-fair.smt"/>
    <m/>
    <x v="140"/>
    <n v="319"/>
    <n v="0"/>
    <n v="0"/>
    <n v="0"/>
    <n v="0"/>
    <n v="319"/>
    <n v="298"/>
    <n v="290"/>
    <n v="293"/>
    <n v="0"/>
    <n v="0"/>
    <n v="0"/>
    <n v="0"/>
    <n v="0"/>
    <n v="8.9999999999999993E-3"/>
    <n v="0"/>
    <n v="0"/>
    <n v="1.2E-2"/>
    <n v="0.188"/>
    <n v="0.17899999999999999"/>
    <n v="19"/>
    <n v="0.113"/>
    <x v="0"/>
    <x v="0"/>
    <m/>
    <n v="0.186"/>
    <n v="283"/>
    <x v="1"/>
  </r>
  <r>
    <x v="0"/>
    <x v="1"/>
    <s v="FISCHER6-5-fair.smt"/>
    <m/>
    <x v="141"/>
    <n v="683"/>
    <n v="0"/>
    <n v="0"/>
    <n v="0"/>
    <n v="0"/>
    <n v="683"/>
    <n v="681"/>
    <n v="663"/>
    <n v="677"/>
    <n v="0"/>
    <n v="0"/>
    <n v="0"/>
    <n v="0"/>
    <n v="0"/>
    <n v="5.6000000000000001E-2"/>
    <n v="0"/>
    <n v="0"/>
    <n v="0.03"/>
    <n v="1.2849999999999999"/>
    <n v="1.2290000000000001"/>
    <n v="21"/>
    <n v="0.32100000000000001"/>
    <x v="0"/>
    <x v="0"/>
    <m/>
    <n v="1.0589999999999999"/>
    <n v="598"/>
    <x v="1"/>
  </r>
  <r>
    <x v="0"/>
    <x v="1"/>
    <s v="FISCHER6-6-fair.smt"/>
    <m/>
    <x v="142"/>
    <n v="729"/>
    <n v="0"/>
    <n v="0"/>
    <n v="0"/>
    <n v="0"/>
    <n v="729"/>
    <n v="726"/>
    <n v="702"/>
    <n v="706"/>
    <n v="0"/>
    <n v="0"/>
    <n v="0"/>
    <n v="0"/>
    <n v="0"/>
    <n v="8.2000000000000003E-2"/>
    <n v="0"/>
    <n v="0"/>
    <n v="3.3000000000000002E-2"/>
    <n v="1.421"/>
    <n v="1.339"/>
    <n v="16"/>
    <n v="0.36399999999999999"/>
    <x v="0"/>
    <x v="0"/>
    <m/>
    <n v="2.1309999999999998"/>
    <n v="801"/>
    <x v="1"/>
  </r>
  <r>
    <x v="0"/>
    <x v="1"/>
    <s v="FISCHER6-7-fair.smt"/>
    <m/>
    <x v="143"/>
    <n v="1000"/>
    <n v="0"/>
    <n v="0"/>
    <n v="0"/>
    <n v="0"/>
    <n v="1000"/>
    <n v="996"/>
    <n v="937"/>
    <n v="983"/>
    <n v="0"/>
    <n v="0"/>
    <n v="0"/>
    <n v="0"/>
    <n v="0"/>
    <n v="0.21"/>
    <n v="0"/>
    <n v="0"/>
    <n v="7.8E-2"/>
    <n v="4.8499999999999996"/>
    <n v="4.6399999999999997"/>
    <n v="22"/>
    <n v="0.76800000000000002"/>
    <x v="0"/>
    <x v="0"/>
    <m/>
    <n v="3.5579999999999998"/>
    <n v="982"/>
    <x v="1"/>
  </r>
  <r>
    <x v="0"/>
    <x v="1"/>
    <s v="FISCHER7-10-fair.smt"/>
    <m/>
    <x v="144"/>
    <n v="2054"/>
    <n v="13200010"/>
    <m/>
    <m/>
    <m/>
    <m/>
    <m/>
    <m/>
    <m/>
    <m/>
    <m/>
    <m/>
    <m/>
    <m/>
    <m/>
    <m/>
    <m/>
    <m/>
    <m/>
    <m/>
    <m/>
    <n v="13.180999999999999"/>
    <x v="0"/>
    <x v="0"/>
    <m/>
    <n v="56.286999999999999"/>
    <n v="1822"/>
    <x v="0"/>
  </r>
  <r>
    <x v="0"/>
    <x v="1"/>
    <s v="FISCHER7-11-fair.smt"/>
    <m/>
    <x v="145"/>
    <n v="2355"/>
    <n v="180779500"/>
    <m/>
    <m/>
    <m/>
    <m/>
    <m/>
    <m/>
    <m/>
    <m/>
    <m/>
    <m/>
    <m/>
    <m/>
    <m/>
    <m/>
    <m/>
    <m/>
    <m/>
    <m/>
    <m/>
    <n v="180.714"/>
    <x v="0"/>
    <x v="1"/>
    <m/>
    <m/>
    <m/>
    <x v="2"/>
  </r>
  <r>
    <x v="0"/>
    <x v="1"/>
    <s v="FISCHER7-2-fair.smt"/>
    <m/>
    <x v="146"/>
    <n v="215"/>
    <n v="0"/>
    <n v="0"/>
    <n v="0"/>
    <n v="0"/>
    <n v="215"/>
    <n v="206"/>
    <n v="206"/>
    <n v="206"/>
    <n v="0"/>
    <n v="0"/>
    <n v="0"/>
    <n v="0"/>
    <n v="0"/>
    <n v="7.0000000000000001E-3"/>
    <n v="0"/>
    <n v="0"/>
    <n v="8.9999999999999993E-3"/>
    <n v="9.7000000000000003E-2"/>
    <n v="0.09"/>
    <n v="12"/>
    <n v="9.7000000000000003E-2"/>
    <x v="0"/>
    <x v="0"/>
    <m/>
    <n v="8.4000000000000005E-2"/>
    <n v="189"/>
    <x v="1"/>
  </r>
  <r>
    <x v="0"/>
    <x v="1"/>
    <s v="FISCHER7-4-fair.smt"/>
    <m/>
    <x v="147"/>
    <n v="548"/>
    <n v="0"/>
    <n v="0"/>
    <n v="0"/>
    <n v="0"/>
    <n v="548"/>
    <n v="548"/>
    <n v="535"/>
    <n v="542"/>
    <n v="0"/>
    <n v="0"/>
    <n v="0"/>
    <n v="0"/>
    <n v="0"/>
    <n v="2.3E-2"/>
    <n v="0"/>
    <n v="0"/>
    <n v="1.9E-2"/>
    <n v="0.64100000000000001"/>
    <n v="0.61799999999999999"/>
    <n v="26"/>
    <n v="0.20899999999999999"/>
    <x v="0"/>
    <x v="0"/>
    <m/>
    <n v="0.69099999999999995"/>
    <n v="492"/>
    <x v="1"/>
  </r>
  <r>
    <x v="0"/>
    <x v="1"/>
    <s v="FISCHER7-5-fair.smt"/>
    <m/>
    <x v="148"/>
    <n v="780"/>
    <n v="0"/>
    <n v="0"/>
    <n v="0"/>
    <n v="0"/>
    <n v="780"/>
    <n v="778"/>
    <n v="764"/>
    <n v="772"/>
    <n v="0"/>
    <n v="0"/>
    <n v="0"/>
    <n v="0"/>
    <n v="0"/>
    <n v="7.6999999999999999E-2"/>
    <n v="0"/>
    <n v="0"/>
    <n v="3.6999999999999998E-2"/>
    <n v="1.6930000000000001"/>
    <n v="1.6160000000000001"/>
    <n v="20"/>
    <n v="0.38700000000000001"/>
    <x v="0"/>
    <x v="0"/>
    <m/>
    <n v="1.468"/>
    <n v="689"/>
    <x v="1"/>
  </r>
  <r>
    <x v="0"/>
    <x v="1"/>
    <s v="FISCHER7-6-fair.smt"/>
    <m/>
    <x v="149"/>
    <n v="881"/>
    <n v="0"/>
    <n v="0"/>
    <n v="0"/>
    <n v="0"/>
    <n v="881"/>
    <n v="879"/>
    <n v="856"/>
    <n v="870"/>
    <n v="0"/>
    <n v="0"/>
    <n v="0"/>
    <n v="0"/>
    <n v="0"/>
    <n v="0.10299999999999999"/>
    <n v="0"/>
    <n v="0"/>
    <n v="3.9E-2"/>
    <n v="2.133"/>
    <n v="2.0299999999999998"/>
    <n v="19"/>
    <n v="0.501"/>
    <x v="0"/>
    <x v="0"/>
    <m/>
    <n v="2.88"/>
    <n v="932"/>
    <x v="1"/>
  </r>
  <r>
    <x v="0"/>
    <x v="1"/>
    <s v="FISCHER7-7-fair.smt"/>
    <m/>
    <x v="150"/>
    <n v="1127"/>
    <n v="0"/>
    <n v="0"/>
    <n v="0"/>
    <n v="0"/>
    <n v="1127"/>
    <n v="1113"/>
    <n v="1067"/>
    <n v="1099"/>
    <n v="0"/>
    <n v="0"/>
    <n v="0"/>
    <n v="0"/>
    <n v="0"/>
    <n v="0.31900000000000001"/>
    <n v="0"/>
    <n v="0"/>
    <n v="7.8E-2"/>
    <n v="5.5540000000000003"/>
    <n v="5.2350000000000003"/>
    <n v="16"/>
    <n v="0.85299999999999998"/>
    <x v="0"/>
    <x v="0"/>
    <m/>
    <n v="5.3979999999999997"/>
    <n v="1089"/>
    <x v="1"/>
  </r>
  <r>
    <x v="0"/>
    <x v="1"/>
    <s v="FISCHER7-8-fair.smt"/>
    <m/>
    <x v="151"/>
    <n v="1495"/>
    <n v="0"/>
    <n v="0"/>
    <n v="0"/>
    <n v="0"/>
    <n v="1495"/>
    <n v="1481"/>
    <n v="1374"/>
    <n v="1426"/>
    <n v="0"/>
    <n v="0"/>
    <n v="0"/>
    <n v="0"/>
    <n v="0"/>
    <n v="0.65400000000000003"/>
    <n v="0"/>
    <n v="0"/>
    <n v="0.249"/>
    <n v="13.581"/>
    <n v="12.927"/>
    <n v="19"/>
    <n v="2.1280000000000001"/>
    <x v="0"/>
    <x v="0"/>
    <m/>
    <n v="9.5419999999999998"/>
    <n v="1341"/>
    <x v="1"/>
  </r>
  <r>
    <x v="0"/>
    <x v="1"/>
    <s v="FISCHER7-9-fair.smt"/>
    <m/>
    <x v="152"/>
    <n v="1724"/>
    <n v="0"/>
    <n v="0"/>
    <n v="0"/>
    <n v="0"/>
    <n v="1724"/>
    <n v="1721"/>
    <n v="1592"/>
    <n v="1685"/>
    <n v="0"/>
    <n v="0"/>
    <n v="0"/>
    <n v="0"/>
    <n v="0"/>
    <n v="3.2879999999999998"/>
    <n v="0"/>
    <n v="0"/>
    <n v="0.56399999999999995"/>
    <n v="63.442"/>
    <n v="60.154000000000003"/>
    <n v="18"/>
    <n v="4.5110000000000001"/>
    <x v="0"/>
    <x v="0"/>
    <m/>
    <n v="20.282"/>
    <n v="1634"/>
    <x v="1"/>
  </r>
  <r>
    <x v="0"/>
    <x v="1"/>
    <s v="FISCHER8-10-fair.smt"/>
    <m/>
    <x v="153"/>
    <n v="2267"/>
    <n v="15706590"/>
    <m/>
    <m/>
    <m/>
    <m/>
    <m/>
    <m/>
    <m/>
    <m/>
    <m/>
    <m/>
    <m/>
    <m/>
    <m/>
    <m/>
    <m/>
    <m/>
    <m/>
    <m/>
    <m/>
    <n v="15.754"/>
    <x v="0"/>
    <x v="0"/>
    <m/>
    <n v="183.084"/>
    <n v="2135"/>
    <x v="0"/>
  </r>
  <r>
    <x v="0"/>
    <x v="1"/>
    <s v="FISCHER8-11-fair.smt"/>
    <m/>
    <x v="154"/>
    <n v="2654"/>
    <n v="222872300"/>
    <m/>
    <m/>
    <m/>
    <m/>
    <m/>
    <m/>
    <m/>
    <m/>
    <m/>
    <m/>
    <m/>
    <m/>
    <m/>
    <m/>
    <m/>
    <m/>
    <m/>
    <m/>
    <m/>
    <n v="222.52099999999999"/>
    <x v="0"/>
    <x v="1"/>
    <m/>
    <m/>
    <m/>
    <x v="2"/>
  </r>
  <r>
    <x v="0"/>
    <x v="1"/>
    <s v="FISCHER8-12-fair.smt"/>
    <m/>
    <x v="155"/>
    <n v="2968"/>
    <n v="467459300"/>
    <m/>
    <m/>
    <m/>
    <m/>
    <m/>
    <m/>
    <m/>
    <m/>
    <m/>
    <m/>
    <m/>
    <m/>
    <m/>
    <m/>
    <m/>
    <m/>
    <m/>
    <m/>
    <m/>
    <n v="464.48500000000001"/>
    <x v="0"/>
    <x v="1"/>
    <m/>
    <m/>
    <m/>
    <x v="2"/>
  </r>
  <r>
    <x v="0"/>
    <x v="1"/>
    <s v="FISCHER8-2-fair.smt"/>
    <m/>
    <x v="126"/>
    <n v="247"/>
    <n v="0"/>
    <n v="0"/>
    <n v="0"/>
    <n v="0"/>
    <n v="247"/>
    <n v="246"/>
    <n v="238"/>
    <n v="239"/>
    <n v="0"/>
    <n v="0"/>
    <n v="0"/>
    <n v="0"/>
    <n v="0"/>
    <n v="8.0000000000000002E-3"/>
    <n v="0"/>
    <n v="0"/>
    <n v="1.2E-2"/>
    <n v="0.161"/>
    <n v="0.153"/>
    <n v="19"/>
    <n v="0.105"/>
    <x v="0"/>
    <x v="0"/>
    <m/>
    <n v="0.104"/>
    <n v="203"/>
    <x v="1"/>
  </r>
  <r>
    <x v="0"/>
    <x v="1"/>
    <s v="FISCHER8-3-fair.smt"/>
    <m/>
    <x v="156"/>
    <n v="417"/>
    <n v="0"/>
    <n v="0"/>
    <n v="0"/>
    <n v="0"/>
    <n v="417"/>
    <n v="417"/>
    <n v="417"/>
    <n v="417"/>
    <n v="0"/>
    <n v="0"/>
    <n v="0"/>
    <n v="0"/>
    <n v="0"/>
    <n v="1.4E-2"/>
    <n v="0"/>
    <n v="0"/>
    <n v="1.2999999999999999E-2"/>
    <n v="0.30399999999999999"/>
    <n v="0.28999999999999998"/>
    <n v="20"/>
    <n v="0.154"/>
    <x v="0"/>
    <x v="0"/>
    <m/>
    <n v="0.24"/>
    <n v="349"/>
    <x v="0"/>
  </r>
  <r>
    <x v="0"/>
    <x v="1"/>
    <s v="FISCHER8-5-fair.smt"/>
    <m/>
    <x v="157"/>
    <n v="836"/>
    <n v="0"/>
    <n v="0"/>
    <n v="0"/>
    <n v="0"/>
    <n v="836"/>
    <n v="819"/>
    <n v="795"/>
    <n v="809"/>
    <n v="0"/>
    <n v="0"/>
    <n v="0"/>
    <n v="0"/>
    <n v="0"/>
    <n v="7.9000000000000001E-2"/>
    <n v="0"/>
    <n v="0"/>
    <n v="3.3000000000000002E-2"/>
    <n v="1.5960000000000001"/>
    <n v="1.5169999999999999"/>
    <n v="19"/>
    <n v="0.38200000000000001"/>
    <x v="0"/>
    <x v="0"/>
    <m/>
    <n v="1.968"/>
    <n v="783"/>
    <x v="1"/>
  </r>
  <r>
    <x v="0"/>
    <x v="1"/>
    <s v="FISCHER8-7-fair.smt"/>
    <m/>
    <x v="158"/>
    <n v="1329"/>
    <n v="0"/>
    <n v="0"/>
    <n v="0"/>
    <n v="0"/>
    <n v="1329"/>
    <n v="1309"/>
    <n v="1262"/>
    <n v="1293"/>
    <n v="0"/>
    <n v="0"/>
    <n v="0"/>
    <n v="0"/>
    <n v="0"/>
    <n v="0.39300000000000002"/>
    <n v="0"/>
    <n v="0"/>
    <n v="9.1999999999999998E-2"/>
    <n v="8.3849999999999998"/>
    <n v="7.992"/>
    <n v="20"/>
    <n v="1.109"/>
    <x v="0"/>
    <x v="0"/>
    <m/>
    <n v="6.069"/>
    <n v="1299"/>
    <x v="1"/>
  </r>
  <r>
    <x v="0"/>
    <x v="1"/>
    <s v="FISCHER8-8-fair.smt"/>
    <m/>
    <x v="159"/>
    <n v="1667"/>
    <n v="0"/>
    <n v="0"/>
    <n v="0"/>
    <n v="0"/>
    <n v="1667"/>
    <n v="1639"/>
    <n v="1526"/>
    <n v="1604"/>
    <n v="0"/>
    <n v="0"/>
    <n v="0"/>
    <n v="0"/>
    <n v="0"/>
    <n v="1.4390000000000001"/>
    <n v="0"/>
    <n v="0"/>
    <n v="0.24399999999999999"/>
    <n v="21.085999999999999"/>
    <n v="19.646999999999998"/>
    <n v="13"/>
    <n v="2.6480000000000001"/>
    <x v="0"/>
    <x v="0"/>
    <m/>
    <n v="13.601000000000001"/>
    <n v="1556"/>
    <x v="1"/>
  </r>
  <r>
    <x v="0"/>
    <x v="1"/>
    <s v="FISCHER8-9-fair.smt"/>
    <m/>
    <x v="160"/>
    <n v="1944"/>
    <n v="0"/>
    <n v="0"/>
    <n v="0"/>
    <n v="0"/>
    <n v="1944"/>
    <n v="1934"/>
    <n v="1768"/>
    <n v="1887"/>
    <n v="0"/>
    <n v="0"/>
    <n v="0"/>
    <n v="0"/>
    <n v="0"/>
    <n v="4.3289999999999997"/>
    <n v="0"/>
    <n v="0"/>
    <n v="1.034"/>
    <n v="128.96700000000001"/>
    <n v="124.63800000000001"/>
    <n v="28"/>
    <n v="12.164999999999999"/>
    <x v="0"/>
    <x v="0"/>
    <m/>
    <n v="30.742999999999999"/>
    <n v="1793"/>
    <x v="1"/>
  </r>
  <r>
    <x v="0"/>
    <x v="1"/>
    <s v="FISCHER9-10-fair.smt"/>
    <m/>
    <x v="161"/>
    <n v="2576"/>
    <n v="20315970"/>
    <m/>
    <m/>
    <m/>
    <m/>
    <m/>
    <m/>
    <m/>
    <m/>
    <m/>
    <m/>
    <m/>
    <m/>
    <m/>
    <m/>
    <m/>
    <m/>
    <m/>
    <m/>
    <m/>
    <n v="20.271000000000001"/>
    <x v="0"/>
    <x v="0"/>
    <m/>
    <n v="83.516999999999996"/>
    <n v="2358"/>
    <x v="0"/>
  </r>
  <r>
    <x v="0"/>
    <x v="1"/>
    <s v="FISCHER9-11-fair.smt"/>
    <m/>
    <x v="162"/>
    <n v="2944"/>
    <n v="148201100"/>
    <m/>
    <m/>
    <m/>
    <m/>
    <m/>
    <m/>
    <m/>
    <m/>
    <m/>
    <m/>
    <m/>
    <m/>
    <m/>
    <m/>
    <m/>
    <m/>
    <m/>
    <m/>
    <m/>
    <n v="145.01"/>
    <x v="0"/>
    <x v="1"/>
    <m/>
    <m/>
    <m/>
    <x v="2"/>
  </r>
  <r>
    <x v="0"/>
    <x v="1"/>
    <s v="FISCHER9-12-fair.smt"/>
    <m/>
    <x v="163"/>
    <m/>
    <m/>
    <m/>
    <m/>
    <m/>
    <m/>
    <m/>
    <m/>
    <m/>
    <m/>
    <m/>
    <m/>
    <m/>
    <m/>
    <m/>
    <m/>
    <m/>
    <m/>
    <m/>
    <m/>
    <m/>
    <n v="600.00599999999997"/>
    <x v="1"/>
    <x v="1"/>
    <m/>
    <m/>
    <m/>
    <x v="2"/>
  </r>
  <r>
    <x v="0"/>
    <x v="1"/>
    <s v="FISCHER9-13-fair.smt"/>
    <m/>
    <x v="164"/>
    <m/>
    <m/>
    <m/>
    <m/>
    <m/>
    <m/>
    <m/>
    <m/>
    <m/>
    <m/>
    <m/>
    <m/>
    <m/>
    <m/>
    <m/>
    <m/>
    <m/>
    <m/>
    <m/>
    <m/>
    <m/>
    <n v="600.005"/>
    <x v="1"/>
    <x v="1"/>
    <m/>
    <m/>
    <m/>
    <x v="2"/>
  </r>
  <r>
    <x v="0"/>
    <x v="1"/>
    <s v="FISCHER9-3-fair.smt"/>
    <m/>
    <x v="165"/>
    <n v="468"/>
    <n v="0"/>
    <n v="0"/>
    <n v="0"/>
    <n v="0"/>
    <n v="468"/>
    <n v="464"/>
    <n v="459"/>
    <n v="461"/>
    <n v="0"/>
    <n v="0"/>
    <n v="0"/>
    <n v="0"/>
    <n v="0"/>
    <n v="1.4E-2"/>
    <n v="0"/>
    <n v="0"/>
    <n v="1.6E-2"/>
    <n v="0.42599999999999999"/>
    <n v="0.41199999999999998"/>
    <n v="29"/>
    <n v="0.17299999999999999"/>
    <x v="0"/>
    <x v="0"/>
    <m/>
    <n v="0.28899999999999998"/>
    <n v="409"/>
    <x v="1"/>
  </r>
  <r>
    <x v="0"/>
    <x v="1"/>
    <s v="FISCHER9-4-fair.smt"/>
    <m/>
    <x v="166"/>
    <n v="732"/>
    <n v="0"/>
    <n v="0"/>
    <n v="0"/>
    <n v="0"/>
    <n v="732"/>
    <n v="720"/>
    <n v="697"/>
    <n v="717"/>
    <n v="0"/>
    <n v="0"/>
    <n v="0"/>
    <n v="0"/>
    <n v="0"/>
    <n v="3.7999999999999999E-2"/>
    <n v="0"/>
    <n v="0"/>
    <n v="2.7E-2"/>
    <n v="1.131"/>
    <n v="1.093"/>
    <n v="28"/>
    <n v="0.32500000000000001"/>
    <x v="0"/>
    <x v="0"/>
    <m/>
    <n v="1.135"/>
    <n v="623"/>
    <x v="1"/>
  </r>
  <r>
    <x v="0"/>
    <x v="1"/>
    <s v="FISCHER9-5-fair.smt"/>
    <m/>
    <x v="167"/>
    <n v="985"/>
    <n v="0"/>
    <n v="0"/>
    <n v="0"/>
    <n v="0"/>
    <n v="985"/>
    <n v="961"/>
    <n v="913"/>
    <n v="944"/>
    <n v="0"/>
    <n v="0"/>
    <n v="0"/>
    <n v="0"/>
    <n v="0"/>
    <n v="7.6999999999999999E-2"/>
    <n v="0"/>
    <n v="0"/>
    <n v="4.5999999999999999E-2"/>
    <n v="2.2989999999999999"/>
    <n v="2.222"/>
    <n v="28"/>
    <n v="0.51100000000000001"/>
    <x v="0"/>
    <x v="0"/>
    <m/>
    <n v="2.4580000000000002"/>
    <n v="876"/>
    <x v="1"/>
  </r>
  <r>
    <x v="0"/>
    <x v="1"/>
    <s v="FISCHER9-6-fair.smt"/>
    <m/>
    <x v="168"/>
    <n v="1124"/>
    <n v="0"/>
    <n v="0"/>
    <n v="0"/>
    <n v="0"/>
    <n v="1124"/>
    <n v="1123"/>
    <n v="1097"/>
    <n v="1101"/>
    <n v="0"/>
    <n v="0"/>
    <n v="0"/>
    <n v="0"/>
    <n v="0"/>
    <n v="0.13800000000000001"/>
    <n v="0"/>
    <n v="0"/>
    <n v="5.7000000000000002E-2"/>
    <n v="3.62"/>
    <n v="3.4820000000000002"/>
    <n v="25"/>
    <n v="0.70699999999999996"/>
    <x v="0"/>
    <x v="0"/>
    <m/>
    <n v="4.59"/>
    <n v="1161"/>
    <x v="1"/>
  </r>
  <r>
    <x v="0"/>
    <x v="1"/>
    <s v="FISCHER9-7-fair.smt"/>
    <m/>
    <x v="169"/>
    <n v="1468"/>
    <n v="0"/>
    <n v="0"/>
    <n v="0"/>
    <n v="0"/>
    <n v="1468"/>
    <n v="1468"/>
    <n v="1431"/>
    <n v="1459"/>
    <n v="0"/>
    <n v="0"/>
    <n v="0"/>
    <n v="0"/>
    <n v="0"/>
    <n v="0.29199999999999998"/>
    <n v="0"/>
    <n v="0"/>
    <n v="0.11600000000000001"/>
    <n v="9.5860000000000003"/>
    <n v="9.2940000000000005"/>
    <n v="31"/>
    <n v="1.2509999999999999"/>
    <x v="0"/>
    <x v="0"/>
    <m/>
    <n v="7.8109999999999999"/>
    <n v="1496"/>
    <x v="1"/>
  </r>
  <r>
    <x v="0"/>
    <x v="1"/>
    <s v="FISCHER9-8-fair.smt"/>
    <m/>
    <x v="170"/>
    <n v="1868"/>
    <n v="0"/>
    <n v="0"/>
    <n v="0"/>
    <n v="0"/>
    <n v="1868"/>
    <n v="1859"/>
    <n v="1740"/>
    <n v="1809"/>
    <n v="0"/>
    <n v="0"/>
    <n v="0"/>
    <n v="0"/>
    <n v="0"/>
    <n v="1.3440000000000001"/>
    <n v="0"/>
    <n v="0"/>
    <n v="0.32400000000000001"/>
    <n v="31.972000000000001"/>
    <n v="30.628"/>
    <n v="22"/>
    <n v="3.895"/>
    <x v="0"/>
    <x v="0"/>
    <m/>
    <n v="19.234000000000002"/>
    <n v="1763"/>
    <x v="1"/>
  </r>
  <r>
    <x v="0"/>
    <x v="1"/>
    <s v="FISCHER9-9-fair.smt"/>
    <m/>
    <x v="171"/>
    <n v="2192"/>
    <n v="0"/>
    <n v="0"/>
    <n v="0"/>
    <n v="0"/>
    <n v="2192"/>
    <n v="2183"/>
    <n v="2030"/>
    <n v="2141"/>
    <n v="0"/>
    <n v="0"/>
    <n v="0"/>
    <n v="0"/>
    <n v="0"/>
    <n v="5.415"/>
    <n v="0"/>
    <n v="0"/>
    <n v="0.69499999999999995"/>
    <n v="123.461"/>
    <n v="118.04600000000001"/>
    <n v="21"/>
    <n v="9.2899999999999991"/>
    <x v="0"/>
    <x v="0"/>
    <m/>
    <n v="40.765000000000001"/>
    <n v="2040"/>
    <x v="1"/>
  </r>
  <r>
    <x v="0"/>
    <x v="1"/>
    <s v="int_incompleteness1.smt"/>
    <m/>
    <x v="172"/>
    <n v="0"/>
    <n v="0"/>
    <n v="0"/>
    <n v="1"/>
    <n v="1"/>
    <n v="1"/>
    <n v="0"/>
    <n v="0"/>
    <n v="0"/>
    <n v="0"/>
    <n v="0"/>
    <n v="0"/>
    <n v="0"/>
    <n v="0"/>
    <n v="0"/>
    <n v="4.0000000000000001E-3"/>
    <n v="5.0000000000000001E-3"/>
    <n v="5.0000000000000001E-3"/>
    <n v="0"/>
    <n v="35973"/>
    <m/>
    <n v="1.2E-2"/>
    <x v="0"/>
    <x v="0"/>
    <m/>
    <n v="4.0000000000000001E-3"/>
    <n v="1"/>
    <x v="1"/>
  </r>
  <r>
    <x v="0"/>
    <x v="1"/>
    <s v="int_incompleteness2.smt"/>
    <m/>
    <x v="0"/>
    <n v="4"/>
    <n v="0"/>
    <n v="0"/>
    <n v="0"/>
    <n v="0"/>
    <n v="4"/>
    <n v="4"/>
    <n v="4"/>
    <n v="4"/>
    <n v="0"/>
    <n v="0"/>
    <n v="0"/>
    <n v="0"/>
    <n v="0"/>
    <n v="1E-3"/>
    <n v="0"/>
    <n v="0"/>
    <n v="4.0000000000000001E-3"/>
    <n v="0.01"/>
    <n v="8.9999999999999993E-3"/>
    <n v="9"/>
    <n v="3.5000000000000003E-2"/>
    <x v="0"/>
    <x v="0"/>
    <m/>
    <n v="2.4E-2"/>
    <n v="4"/>
    <x v="0"/>
  </r>
  <r>
    <x v="0"/>
    <x v="1"/>
    <s v="int_incompleteness3.smt"/>
    <m/>
    <x v="173"/>
    <n v="3"/>
    <n v="0"/>
    <n v="0"/>
    <n v="0"/>
    <n v="0"/>
    <n v="3"/>
    <n v="3"/>
    <n v="3"/>
    <n v="3"/>
    <n v="0"/>
    <n v="0"/>
    <n v="0"/>
    <n v="0"/>
    <n v="0"/>
    <n v="1E-3"/>
    <n v="0"/>
    <n v="0"/>
    <n v="3.0000000000000001E-3"/>
    <n v="1.4999999999999999E-2"/>
    <n v="1.4E-2"/>
    <n v="14"/>
    <n v="1.4999999999999999E-2"/>
    <x v="0"/>
    <x v="0"/>
    <m/>
    <n v="8.0000000000000002E-3"/>
    <n v="3"/>
    <x v="0"/>
  </r>
  <r>
    <x v="0"/>
    <x v="1"/>
    <s v="MULTIPLIER_10.msat.smt"/>
    <m/>
    <x v="174"/>
    <m/>
    <m/>
    <m/>
    <m/>
    <m/>
    <m/>
    <m/>
    <m/>
    <m/>
    <m/>
    <m/>
    <m/>
    <m/>
    <m/>
    <m/>
    <m/>
    <m/>
    <m/>
    <m/>
    <m/>
    <m/>
    <n v="600.03599999999994"/>
    <x v="1"/>
    <x v="1"/>
    <m/>
    <n v="-1"/>
    <m/>
    <x v="2"/>
  </r>
  <r>
    <x v="0"/>
    <x v="1"/>
    <s v="MULTIPLIER_11.msat.smt"/>
    <m/>
    <x v="175"/>
    <m/>
    <m/>
    <m/>
    <m/>
    <m/>
    <m/>
    <m/>
    <m/>
    <m/>
    <m/>
    <m/>
    <m/>
    <m/>
    <m/>
    <m/>
    <m/>
    <m/>
    <m/>
    <m/>
    <m/>
    <m/>
    <n v="600.03599999999994"/>
    <x v="1"/>
    <x v="1"/>
    <m/>
    <n v="-1"/>
    <m/>
    <x v="2"/>
  </r>
  <r>
    <x v="0"/>
    <x v="1"/>
    <s v="MULTIPLIER_12.msat.smt"/>
    <m/>
    <x v="176"/>
    <m/>
    <m/>
    <m/>
    <m/>
    <m/>
    <m/>
    <m/>
    <m/>
    <m/>
    <m/>
    <m/>
    <m/>
    <m/>
    <m/>
    <m/>
    <m/>
    <m/>
    <m/>
    <m/>
    <m/>
    <m/>
    <n v="600.01599999999996"/>
    <x v="1"/>
    <x v="1"/>
    <m/>
    <n v="-1"/>
    <m/>
    <x v="2"/>
  </r>
  <r>
    <x v="0"/>
    <x v="1"/>
    <s v="MULTIPLIER_13.msat.smt"/>
    <m/>
    <x v="177"/>
    <m/>
    <m/>
    <m/>
    <m/>
    <m/>
    <m/>
    <m/>
    <m/>
    <m/>
    <m/>
    <m/>
    <m/>
    <m/>
    <m/>
    <m/>
    <m/>
    <m/>
    <m/>
    <m/>
    <m/>
    <m/>
    <n v="600.01599999999996"/>
    <x v="1"/>
    <x v="1"/>
    <m/>
    <n v="-1"/>
    <m/>
    <x v="2"/>
  </r>
  <r>
    <x v="0"/>
    <x v="1"/>
    <s v="MULTIPLIER_14.msat.smt"/>
    <m/>
    <x v="178"/>
    <m/>
    <m/>
    <m/>
    <m/>
    <m/>
    <m/>
    <m/>
    <m/>
    <m/>
    <m/>
    <m/>
    <m/>
    <m/>
    <m/>
    <m/>
    <m/>
    <m/>
    <m/>
    <m/>
    <m/>
    <m/>
    <n v="600.01599999999996"/>
    <x v="1"/>
    <x v="1"/>
    <m/>
    <n v="-1"/>
    <m/>
    <x v="2"/>
  </r>
  <r>
    <x v="0"/>
    <x v="1"/>
    <s v="MULTIPLIER_15.msat.smt"/>
    <m/>
    <x v="176"/>
    <m/>
    <m/>
    <m/>
    <m/>
    <m/>
    <m/>
    <m/>
    <m/>
    <m/>
    <m/>
    <m/>
    <m/>
    <m/>
    <m/>
    <m/>
    <m/>
    <m/>
    <m/>
    <m/>
    <m/>
    <m/>
    <n v="600.01599999999996"/>
    <x v="1"/>
    <x v="1"/>
    <m/>
    <n v="-1"/>
    <m/>
    <x v="2"/>
  </r>
  <r>
    <x v="0"/>
    <x v="1"/>
    <s v="MULTIPLIER_16.msat.smt"/>
    <m/>
    <x v="179"/>
    <m/>
    <m/>
    <m/>
    <m/>
    <m/>
    <m/>
    <m/>
    <m/>
    <m/>
    <m/>
    <m/>
    <m/>
    <m/>
    <m/>
    <m/>
    <m/>
    <m/>
    <m/>
    <m/>
    <m/>
    <m/>
    <n v="600.01800000000003"/>
    <x v="1"/>
    <x v="1"/>
    <m/>
    <n v="-1"/>
    <m/>
    <x v="2"/>
  </r>
  <r>
    <x v="0"/>
    <x v="1"/>
    <s v="MULTIPLIER_2.msat.smt"/>
    <m/>
    <x v="180"/>
    <n v="42"/>
    <n v="0"/>
    <n v="0"/>
    <n v="0"/>
    <n v="0"/>
    <n v="42"/>
    <n v="36"/>
    <n v="23"/>
    <n v="36"/>
    <n v="0"/>
    <n v="0"/>
    <n v="0"/>
    <n v="0"/>
    <n v="0"/>
    <n v="5.0000000000000001E-3"/>
    <n v="0"/>
    <n v="0"/>
    <n v="6.0000000000000001E-3"/>
    <n v="0.03"/>
    <n v="2.5000000000000001E-2"/>
    <n v="5"/>
    <n v="3.5999999999999997E-2"/>
    <x v="0"/>
    <x v="0"/>
    <m/>
    <n v="0.02"/>
    <n v="23"/>
    <x v="1"/>
  </r>
  <r>
    <x v="0"/>
    <x v="1"/>
    <s v="MULTIPLIER_32.msat.smt"/>
    <m/>
    <x v="181"/>
    <m/>
    <m/>
    <m/>
    <m/>
    <m/>
    <m/>
    <m/>
    <m/>
    <m/>
    <m/>
    <m/>
    <m/>
    <m/>
    <m/>
    <m/>
    <m/>
    <m/>
    <m/>
    <m/>
    <m/>
    <m/>
    <n v="600.01099999999997"/>
    <x v="1"/>
    <x v="1"/>
    <m/>
    <n v="-1"/>
    <m/>
    <x v="2"/>
  </r>
  <r>
    <x v="0"/>
    <x v="1"/>
    <s v="MULTIPLIER_4.msat.smt"/>
    <m/>
    <x v="182"/>
    <n v="73"/>
    <n v="0"/>
    <n v="0"/>
    <n v="0"/>
    <n v="0"/>
    <n v="73"/>
    <n v="66"/>
    <n v="39"/>
    <n v="66"/>
    <n v="0"/>
    <n v="0"/>
    <n v="0"/>
    <n v="0"/>
    <n v="0"/>
    <n v="7.0000000000000007E-2"/>
    <n v="0"/>
    <n v="0"/>
    <n v="3.4000000000000002E-2"/>
    <n v="0.215"/>
    <n v="0.14499999999999999"/>
    <n v="2"/>
    <n v="0.107"/>
    <x v="0"/>
    <x v="0"/>
    <m/>
    <n v="0.123"/>
    <n v="39"/>
    <x v="1"/>
  </r>
  <r>
    <x v="0"/>
    <x v="1"/>
    <s v="MULTIPLIER_6.msat.smt"/>
    <m/>
    <x v="183"/>
    <n v="101"/>
    <n v="0"/>
    <n v="0"/>
    <n v="0"/>
    <n v="0"/>
    <n v="101"/>
    <n v="98"/>
    <n v="55"/>
    <n v="96"/>
    <n v="0"/>
    <n v="0"/>
    <n v="0"/>
    <n v="0"/>
    <n v="0"/>
    <n v="1.54"/>
    <n v="0"/>
    <n v="0"/>
    <n v="0.69699999999999995"/>
    <n v="3.4710000000000001"/>
    <n v="1.931"/>
    <n v="1"/>
    <n v="1.552"/>
    <x v="0"/>
    <x v="0"/>
    <m/>
    <n v="1.8759999999999999"/>
    <n v="55"/>
    <x v="1"/>
  </r>
  <r>
    <x v="0"/>
    <x v="1"/>
    <s v="MULTIPLIER_7.msat.smt"/>
    <m/>
    <x v="184"/>
    <n v="118"/>
    <n v="0"/>
    <n v="0"/>
    <n v="0"/>
    <n v="0"/>
    <n v="118"/>
    <n v="115"/>
    <n v="63"/>
    <n v="114"/>
    <n v="0"/>
    <n v="0"/>
    <n v="0"/>
    <n v="0"/>
    <n v="0"/>
    <n v="7.8630000000000004"/>
    <n v="0"/>
    <n v="0"/>
    <n v="3.23"/>
    <n v="16.584"/>
    <n v="8.7210000000000001"/>
    <n v="1"/>
    <n v="9.9149999999999991"/>
    <x v="0"/>
    <x v="0"/>
    <m/>
    <n v="9.49"/>
    <n v="63"/>
    <x v="1"/>
  </r>
  <r>
    <x v="0"/>
    <x v="1"/>
    <s v="MULTIPLIER_8.msat.smt"/>
    <m/>
    <x v="185"/>
    <n v="130"/>
    <n v="0"/>
    <n v="0"/>
    <n v="0"/>
    <n v="0"/>
    <n v="130"/>
    <n v="126"/>
    <n v="71"/>
    <n v="125"/>
    <n v="0"/>
    <n v="0"/>
    <n v="0"/>
    <n v="0"/>
    <n v="0"/>
    <n v="43.316000000000003"/>
    <n v="0"/>
    <n v="0"/>
    <n v="22.404"/>
    <n v="101.703"/>
    <n v="58.387"/>
    <n v="1"/>
    <n v="83.768000000000001"/>
    <x v="0"/>
    <x v="0"/>
    <m/>
    <n v="61.320999999999998"/>
    <n v="71"/>
    <x v="1"/>
  </r>
  <r>
    <x v="0"/>
    <x v="1"/>
    <s v="MULTIPLIER_9.msat.smt"/>
    <m/>
    <x v="186"/>
    <m/>
    <m/>
    <m/>
    <m/>
    <m/>
    <m/>
    <m/>
    <m/>
    <m/>
    <m/>
    <m/>
    <m/>
    <m/>
    <m/>
    <m/>
    <m/>
    <m/>
    <m/>
    <m/>
    <m/>
    <m/>
    <n v="581.59900000000005"/>
    <x v="0"/>
    <x v="0"/>
    <n v="1"/>
    <n v="414.59199999999998"/>
    <n v="79"/>
    <x v="0"/>
  </r>
  <r>
    <x v="0"/>
    <x v="1"/>
    <s v="ParallelPrefixSum_live_bgmc003.smt"/>
    <m/>
    <x v="187"/>
    <n v="18"/>
    <n v="0"/>
    <n v="0"/>
    <n v="0"/>
    <n v="0"/>
    <n v="18"/>
    <n v="18"/>
    <n v="18"/>
    <n v="18"/>
    <n v="0"/>
    <n v="0"/>
    <n v="0"/>
    <n v="0"/>
    <n v="0"/>
    <n v="0"/>
    <n v="0"/>
    <n v="0"/>
    <n v="3.0000000000000001E-3"/>
    <n v="1.0999999999999999E-2"/>
    <n v="1.0999999999999999E-2"/>
    <n v="0"/>
    <n v="0.34399999999999997"/>
    <x v="0"/>
    <x v="0"/>
    <m/>
    <n v="0.14199999999999999"/>
    <n v="18"/>
    <x v="0"/>
  </r>
  <r>
    <x v="0"/>
    <x v="1"/>
    <s v="ParallelPrefixSum_live_blmc002.smt"/>
    <m/>
    <x v="188"/>
    <n v="19"/>
    <n v="0"/>
    <n v="0"/>
    <n v="0"/>
    <n v="0"/>
    <n v="19"/>
    <n v="18"/>
    <n v="18"/>
    <n v="18"/>
    <n v="0"/>
    <n v="0"/>
    <n v="0"/>
    <n v="0"/>
    <n v="0"/>
    <n v="1E-3"/>
    <n v="0"/>
    <n v="0"/>
    <n v="3.0000000000000001E-3"/>
    <n v="1.2999999999999999E-2"/>
    <n v="1.2E-2"/>
    <n v="12"/>
    <n v="0.68400000000000005"/>
    <x v="0"/>
    <x v="0"/>
    <m/>
    <n v="0.29299999999999998"/>
    <n v="19"/>
    <x v="1"/>
  </r>
  <r>
    <x v="0"/>
    <x v="1"/>
    <s v="ParallelPrefixSum_safe_bgmc002.smt"/>
    <m/>
    <x v="189"/>
    <n v="28"/>
    <n v="0"/>
    <n v="0"/>
    <n v="0"/>
    <n v="0"/>
    <n v="28"/>
    <n v="28"/>
    <n v="28"/>
    <n v="28"/>
    <n v="0"/>
    <n v="0"/>
    <n v="0"/>
    <n v="0"/>
    <n v="0"/>
    <n v="1E-3"/>
    <n v="0"/>
    <n v="0"/>
    <n v="3.0000000000000001E-3"/>
    <n v="1.2E-2"/>
    <n v="1.0999999999999999E-2"/>
    <n v="11"/>
    <n v="0.24099999999999999"/>
    <x v="0"/>
    <x v="0"/>
    <m/>
    <n v="7.3999999999999996E-2"/>
    <n v="25"/>
    <x v="0"/>
  </r>
  <r>
    <x v="0"/>
    <x v="1"/>
    <s v="ParallelPrefixSum_safe_bgmc003.smt"/>
    <m/>
    <x v="190"/>
    <n v="45"/>
    <n v="0"/>
    <n v="0"/>
    <n v="0"/>
    <n v="0"/>
    <n v="45"/>
    <n v="45"/>
    <n v="45"/>
    <n v="45"/>
    <n v="0"/>
    <n v="0"/>
    <n v="0"/>
    <n v="0"/>
    <n v="0"/>
    <n v="1E-3"/>
    <n v="0"/>
    <n v="0"/>
    <n v="4.0000000000000001E-3"/>
    <n v="1.6E-2"/>
    <n v="1.4999999999999999E-2"/>
    <n v="15"/>
    <n v="0.43099999999999999"/>
    <x v="0"/>
    <x v="0"/>
    <m/>
    <n v="0.14199999999999999"/>
    <n v="54"/>
    <x v="0"/>
  </r>
  <r>
    <x v="0"/>
    <x v="1"/>
    <s v="ParallelPrefixSum_safe_bgmc004.smt"/>
    <m/>
    <x v="191"/>
    <n v="102"/>
    <n v="0"/>
    <n v="0"/>
    <n v="0"/>
    <n v="0"/>
    <n v="102"/>
    <n v="102"/>
    <n v="102"/>
    <n v="102"/>
    <n v="0"/>
    <n v="0"/>
    <n v="0"/>
    <n v="0"/>
    <n v="0"/>
    <n v="3.0000000000000001E-3"/>
    <n v="0"/>
    <n v="0"/>
    <n v="4.0000000000000001E-3"/>
    <n v="3.4000000000000002E-2"/>
    <n v="3.1E-2"/>
    <n v="10"/>
    <n v="0.60399999999999998"/>
    <x v="0"/>
    <x v="0"/>
    <m/>
    <n v="0.20799999999999999"/>
    <n v="90"/>
    <x v="0"/>
  </r>
  <r>
    <x v="0"/>
    <x v="1"/>
    <s v="ParallelPrefixSum_safe_bgmc005.smt"/>
    <m/>
    <x v="192"/>
    <n v="127"/>
    <n v="0"/>
    <n v="0"/>
    <n v="0"/>
    <n v="0"/>
    <n v="127"/>
    <n v="127"/>
    <n v="127"/>
    <n v="127"/>
    <n v="0"/>
    <n v="0"/>
    <n v="0"/>
    <n v="0"/>
    <n v="0"/>
    <n v="3.0000000000000001E-3"/>
    <n v="0"/>
    <n v="0"/>
    <n v="4.0000000000000001E-3"/>
    <n v="4.3999999999999997E-2"/>
    <n v="4.1000000000000002E-2"/>
    <n v="13"/>
    <n v="0.748"/>
    <x v="0"/>
    <x v="0"/>
    <m/>
    <n v="0.27600000000000002"/>
    <n v="115"/>
    <x v="0"/>
  </r>
  <r>
    <x v="0"/>
    <x v="1"/>
    <s v="ParallelPrefixSum_safe_blmc002.smt"/>
    <m/>
    <x v="193"/>
    <n v="60"/>
    <n v="0"/>
    <n v="0"/>
    <n v="0"/>
    <n v="0"/>
    <n v="60"/>
    <n v="60"/>
    <n v="60"/>
    <n v="60"/>
    <n v="0"/>
    <n v="0"/>
    <n v="0"/>
    <n v="0"/>
    <n v="0"/>
    <n v="3.0000000000000001E-3"/>
    <n v="0"/>
    <n v="0"/>
    <n v="6.0000000000000001E-3"/>
    <n v="2.3E-2"/>
    <n v="0.02"/>
    <n v="6"/>
    <n v="0.94199999999999995"/>
    <x v="0"/>
    <x v="0"/>
    <m/>
    <n v="0.34699999999999998"/>
    <n v="62"/>
    <x v="0"/>
  </r>
  <r>
    <x v="0"/>
    <x v="1"/>
    <s v="ParallelPrefixSum_safe_blmc004.smt"/>
    <m/>
    <x v="194"/>
    <n v="131"/>
    <n v="0"/>
    <n v="0"/>
    <n v="0"/>
    <n v="0"/>
    <n v="131"/>
    <n v="131"/>
    <n v="131"/>
    <n v="131"/>
    <n v="0"/>
    <n v="0"/>
    <n v="0"/>
    <n v="0"/>
    <n v="0"/>
    <n v="5.0000000000000001E-3"/>
    <n v="0"/>
    <n v="0"/>
    <n v="8.0000000000000002E-3"/>
    <n v="5.8000000000000003E-2"/>
    <n v="5.2999999999999999E-2"/>
    <n v="10"/>
    <n v="1.798"/>
    <x v="0"/>
    <x v="0"/>
    <m/>
    <n v="0.73399999999999999"/>
    <n v="132"/>
    <x v="0"/>
  </r>
  <r>
    <x v="0"/>
    <x v="1"/>
    <s v="ParallelPrefixSum_safe_blmc006.smt"/>
    <m/>
    <x v="195"/>
    <n v="177"/>
    <n v="0"/>
    <n v="0"/>
    <n v="0"/>
    <n v="0"/>
    <n v="177"/>
    <n v="177"/>
    <n v="177"/>
    <n v="177"/>
    <n v="0"/>
    <n v="0"/>
    <n v="0"/>
    <n v="0"/>
    <n v="0"/>
    <n v="8.0000000000000002E-3"/>
    <n v="0"/>
    <n v="0"/>
    <n v="8.9999999999999993E-3"/>
    <n v="8.5999999999999993E-2"/>
    <n v="7.8E-2"/>
    <n v="9"/>
    <n v="2.5819999999999999"/>
    <x v="0"/>
    <x v="0"/>
    <m/>
    <n v="1.034"/>
    <n v="189"/>
    <x v="0"/>
  </r>
  <r>
    <x v="0"/>
    <x v="1"/>
    <s v="SIMPLEBITADDER_COMPOSE_10.msat.smt"/>
    <m/>
    <x v="196"/>
    <m/>
    <m/>
    <m/>
    <m/>
    <m/>
    <m/>
    <m/>
    <m/>
    <m/>
    <m/>
    <m/>
    <m/>
    <m/>
    <m/>
    <m/>
    <m/>
    <m/>
    <m/>
    <m/>
    <m/>
    <m/>
    <n v="600.03700000000003"/>
    <x v="1"/>
    <x v="1"/>
    <m/>
    <n v="-1"/>
    <m/>
    <x v="2"/>
  </r>
  <r>
    <x v="0"/>
    <x v="1"/>
    <s v="SIMPLEBITADDER_COMPOSE_11.msat.smt"/>
    <m/>
    <x v="197"/>
    <m/>
    <m/>
    <m/>
    <m/>
    <m/>
    <m/>
    <m/>
    <m/>
    <m/>
    <m/>
    <m/>
    <m/>
    <m/>
    <m/>
    <m/>
    <m/>
    <m/>
    <m/>
    <m/>
    <m/>
    <m/>
    <n v="600.04200000000003"/>
    <x v="1"/>
    <x v="1"/>
    <m/>
    <n v="-1"/>
    <m/>
    <x v="2"/>
  </r>
  <r>
    <x v="0"/>
    <x v="1"/>
    <s v="SIMPLEBITADDER_COMPOSE_12.msat.smt"/>
    <m/>
    <x v="198"/>
    <m/>
    <m/>
    <m/>
    <m/>
    <m/>
    <m/>
    <m/>
    <m/>
    <m/>
    <m/>
    <m/>
    <m/>
    <m/>
    <m/>
    <m/>
    <m/>
    <m/>
    <m/>
    <m/>
    <m/>
    <m/>
    <n v="600.04399999999998"/>
    <x v="1"/>
    <x v="1"/>
    <m/>
    <n v="-1"/>
    <m/>
    <x v="2"/>
  </r>
  <r>
    <x v="0"/>
    <x v="1"/>
    <s v="SIMPLEBITADDER_COMPOSE_13.msat.smt"/>
    <m/>
    <x v="199"/>
    <m/>
    <m/>
    <m/>
    <m/>
    <m/>
    <m/>
    <m/>
    <m/>
    <m/>
    <m/>
    <m/>
    <m/>
    <m/>
    <m/>
    <m/>
    <m/>
    <m/>
    <m/>
    <m/>
    <m/>
    <m/>
    <n v="600.04399999999998"/>
    <x v="1"/>
    <x v="1"/>
    <m/>
    <n v="-1"/>
    <m/>
    <x v="2"/>
  </r>
  <r>
    <x v="0"/>
    <x v="1"/>
    <s v="SIMPLEBITADDER_COMPOSE_14.msat.smt"/>
    <m/>
    <x v="200"/>
    <m/>
    <m/>
    <m/>
    <m/>
    <m/>
    <m/>
    <m/>
    <m/>
    <m/>
    <m/>
    <m/>
    <m/>
    <m/>
    <m/>
    <m/>
    <m/>
    <m/>
    <m/>
    <m/>
    <m/>
    <m/>
    <n v="600.04600000000005"/>
    <x v="1"/>
    <x v="1"/>
    <m/>
    <n v="-1"/>
    <m/>
    <x v="2"/>
  </r>
  <r>
    <x v="0"/>
    <x v="1"/>
    <s v="SIMPLEBITADDER_COMPOSE_15.msat.smt"/>
    <m/>
    <x v="201"/>
    <m/>
    <m/>
    <m/>
    <m/>
    <m/>
    <m/>
    <m/>
    <m/>
    <m/>
    <m/>
    <m/>
    <m/>
    <m/>
    <m/>
    <m/>
    <m/>
    <m/>
    <m/>
    <m/>
    <m/>
    <m/>
    <n v="600.04700000000003"/>
    <x v="1"/>
    <x v="1"/>
    <m/>
    <n v="-1"/>
    <m/>
    <x v="2"/>
  </r>
  <r>
    <x v="0"/>
    <x v="1"/>
    <s v="SIMPLEBITADDER_COMPOSE_16.msat.smt"/>
    <m/>
    <x v="202"/>
    <m/>
    <m/>
    <m/>
    <m/>
    <m/>
    <m/>
    <m/>
    <m/>
    <m/>
    <m/>
    <m/>
    <m/>
    <m/>
    <m/>
    <m/>
    <m/>
    <m/>
    <m/>
    <m/>
    <m/>
    <m/>
    <n v="600.04700000000003"/>
    <x v="1"/>
    <x v="1"/>
    <m/>
    <n v="-1"/>
    <m/>
    <x v="2"/>
  </r>
  <r>
    <x v="0"/>
    <x v="1"/>
    <s v="SIMPLEBITADDER_COMPOSE_2.msat.smt"/>
    <m/>
    <x v="203"/>
    <n v="62"/>
    <n v="0"/>
    <n v="0"/>
    <n v="0"/>
    <n v="0"/>
    <n v="62"/>
    <n v="58"/>
    <n v="42"/>
    <n v="56"/>
    <n v="0"/>
    <n v="0"/>
    <n v="0"/>
    <n v="0"/>
    <n v="0"/>
    <n v="4.0000000000000001E-3"/>
    <n v="0"/>
    <n v="0"/>
    <n v="7.0000000000000001E-3"/>
    <n v="3.4000000000000002E-2"/>
    <n v="0.03"/>
    <n v="7"/>
    <n v="3.5999999999999997E-2"/>
    <x v="0"/>
    <x v="0"/>
    <m/>
    <n v="2.4E-2"/>
    <n v="42"/>
    <x v="1"/>
  </r>
  <r>
    <x v="0"/>
    <x v="1"/>
    <s v="SIMPLEBITADDER_COMPOSE_3.msat.smt"/>
    <m/>
    <x v="204"/>
    <n v="91"/>
    <n v="0"/>
    <n v="0"/>
    <n v="0"/>
    <n v="0"/>
    <n v="91"/>
    <n v="88"/>
    <n v="65"/>
    <n v="87"/>
    <n v="0"/>
    <n v="0"/>
    <n v="0"/>
    <n v="0"/>
    <n v="0"/>
    <n v="2.1999999999999999E-2"/>
    <n v="0"/>
    <n v="0"/>
    <n v="1.4E-2"/>
    <n v="9.8000000000000004E-2"/>
    <n v="7.5999999999999998E-2"/>
    <n v="3"/>
    <n v="600.03"/>
    <x v="0"/>
    <x v="0"/>
    <m/>
    <n v="4.5999999999999999E-2"/>
    <n v="65"/>
    <x v="1"/>
  </r>
  <r>
    <x v="0"/>
    <x v="1"/>
    <s v="SIMPLEBITADDER_COMPOSE_32.msat.smt"/>
    <m/>
    <x v="205"/>
    <m/>
    <m/>
    <m/>
    <m/>
    <m/>
    <m/>
    <m/>
    <m/>
    <m/>
    <m/>
    <m/>
    <m/>
    <m/>
    <m/>
    <m/>
    <m/>
    <m/>
    <m/>
    <m/>
    <m/>
    <m/>
    <n v="4.7E-2"/>
    <x v="1"/>
    <x v="1"/>
    <m/>
    <n v="-1"/>
    <m/>
    <x v="2"/>
  </r>
  <r>
    <x v="0"/>
    <x v="1"/>
    <s v="SIMPLEBITADDER_COMPOSE_5.msat.smt"/>
    <m/>
    <x v="206"/>
    <n v="149"/>
    <n v="0"/>
    <n v="0"/>
    <n v="0"/>
    <n v="0"/>
    <n v="149"/>
    <n v="148"/>
    <n v="111"/>
    <n v="148"/>
    <n v="0"/>
    <n v="0"/>
    <n v="0"/>
    <n v="0"/>
    <n v="0"/>
    <n v="0.221"/>
    <n v="0"/>
    <n v="0"/>
    <n v="0.186"/>
    <n v="1.627"/>
    <n v="1.4059999999999999"/>
    <n v="6"/>
    <n v="0.37"/>
    <x v="0"/>
    <x v="0"/>
    <m/>
    <n v="0.51800000000000002"/>
    <n v="111"/>
    <x v="1"/>
  </r>
  <r>
    <x v="0"/>
    <x v="1"/>
    <s v="SIMPLEBITADDER_COMPOSE_6.msat.smt"/>
    <m/>
    <x v="207"/>
    <n v="178"/>
    <n v="0"/>
    <n v="0"/>
    <n v="0"/>
    <n v="0"/>
    <n v="178"/>
    <n v="178"/>
    <n v="134"/>
    <n v="178"/>
    <n v="0"/>
    <n v="0"/>
    <n v="0"/>
    <n v="0"/>
    <n v="0"/>
    <n v="1.016"/>
    <n v="0"/>
    <n v="0"/>
    <n v="0.76200000000000001"/>
    <n v="7.1929999999999996"/>
    <n v="6.1769999999999996"/>
    <n v="6"/>
    <n v="600.03200000000004"/>
    <x v="0"/>
    <x v="0"/>
    <m/>
    <n v="3.5960000000000001"/>
    <n v="134"/>
    <x v="1"/>
  </r>
  <r>
    <x v="0"/>
    <x v="1"/>
    <s v="SIMPLEBITADDER_COMPOSE_64.msat.smt"/>
    <m/>
    <x v="208"/>
    <m/>
    <m/>
    <m/>
    <m/>
    <m/>
    <m/>
    <m/>
    <m/>
    <m/>
    <m/>
    <m/>
    <m/>
    <m/>
    <m/>
    <m/>
    <m/>
    <m/>
    <m/>
    <m/>
    <m/>
    <m/>
    <n v="2.0870000000000002"/>
    <x v="1"/>
    <x v="1"/>
    <m/>
    <n v="-1"/>
    <m/>
    <x v="2"/>
  </r>
  <r>
    <x v="0"/>
    <x v="1"/>
    <s v="SIMPLEBITADDER_COMPOSE_7.msat.smt"/>
    <m/>
    <x v="209"/>
    <n v="206"/>
    <n v="0"/>
    <n v="0"/>
    <n v="0"/>
    <n v="0"/>
    <n v="206"/>
    <n v="206"/>
    <n v="157"/>
    <n v="206"/>
    <n v="0"/>
    <n v="0"/>
    <n v="0"/>
    <n v="0"/>
    <n v="0"/>
    <n v="5.34"/>
    <n v="0"/>
    <n v="0"/>
    <n v="2.2309999999999999"/>
    <n v="42.628999999999998"/>
    <n v="37.289000000000001"/>
    <n v="6"/>
    <n v="16.96"/>
    <x v="0"/>
    <x v="0"/>
    <m/>
    <n v="28.584"/>
    <n v="157"/>
    <x v="1"/>
  </r>
  <r>
    <x v="0"/>
    <x v="1"/>
    <s v="SIMPLEBITADDER_COMPOSE_8.msat.smt"/>
    <m/>
    <x v="210"/>
    <n v="237"/>
    <n v="0"/>
    <n v="0"/>
    <n v="0"/>
    <n v="0"/>
    <n v="237"/>
    <n v="237"/>
    <n v="180"/>
    <n v="237"/>
    <n v="0"/>
    <n v="0"/>
    <n v="0"/>
    <n v="0"/>
    <n v="0"/>
    <n v="31.863"/>
    <n v="0"/>
    <n v="0"/>
    <n v="42.15"/>
    <n v="416.94799999999998"/>
    <n v="385.08499999999998"/>
    <n v="12"/>
    <n v="201.309"/>
    <x v="0"/>
    <x v="0"/>
    <m/>
    <n v="219.982"/>
    <n v="180"/>
    <x v="1"/>
  </r>
  <r>
    <x v="0"/>
    <x v="1"/>
    <s v="SIMPLEBITADDER_COMPOSE_9.msat.smt"/>
    <m/>
    <x v="211"/>
    <m/>
    <m/>
    <m/>
    <m/>
    <m/>
    <m/>
    <m/>
    <m/>
    <m/>
    <m/>
    <m/>
    <m/>
    <m/>
    <m/>
    <m/>
    <m/>
    <m/>
    <m/>
    <m/>
    <m/>
    <m/>
    <n v="600.03099999999995"/>
    <x v="1"/>
    <x v="1"/>
    <m/>
    <m/>
    <m/>
    <x v="2"/>
  </r>
  <r>
    <x v="0"/>
    <x v="1"/>
    <s v="wisa2.smt"/>
    <m/>
    <x v="212"/>
    <n v="80"/>
    <n v="0"/>
    <n v="0"/>
    <n v="0"/>
    <n v="0"/>
    <n v="80"/>
    <n v="78"/>
    <n v="77"/>
    <n v="78"/>
    <n v="0"/>
    <n v="0"/>
    <n v="0"/>
    <n v="0"/>
    <n v="0"/>
    <n v="0.112"/>
    <n v="0"/>
    <n v="0"/>
    <n v="2.4E-2"/>
    <n v="0.40899999999999997"/>
    <n v="0.29699999999999999"/>
    <n v="2"/>
    <n v="2.0760000000000001"/>
    <x v="0"/>
    <x v="0"/>
    <m/>
    <n v="0.32500000000000001"/>
    <n v="78"/>
    <x v="1"/>
  </r>
  <r>
    <x v="0"/>
    <x v="1"/>
    <s v="wisa5.smt"/>
    <m/>
    <x v="213"/>
    <n v="148"/>
    <n v="0"/>
    <n v="0"/>
    <n v="0"/>
    <n v="0"/>
    <n v="148"/>
    <n v="147"/>
    <n v="146"/>
    <n v="147"/>
    <n v="0"/>
    <n v="0"/>
    <n v="0"/>
    <n v="0"/>
    <n v="0"/>
    <n v="11.964"/>
    <n v="0"/>
    <n v="0"/>
    <n v="2.2090000000000001"/>
    <n v="23.646000000000001"/>
    <n v="11.682"/>
    <n v="0"/>
    <n v="92.846999999999994"/>
    <x v="0"/>
    <x v="0"/>
    <m/>
    <n v="17.992999999999999"/>
    <n v="146"/>
    <x v="1"/>
  </r>
  <r>
    <x v="0"/>
    <x v="2"/>
    <s v="bignum_lra2.smt"/>
    <m/>
    <x v="86"/>
    <n v="7"/>
    <n v="0"/>
    <n v="0"/>
    <n v="0"/>
    <n v="0"/>
    <n v="7"/>
    <n v="7"/>
    <n v="7"/>
    <n v="7"/>
    <n v="0"/>
    <n v="0"/>
    <n v="0"/>
    <n v="0"/>
    <n v="0"/>
    <n v="6.0000000000000001E-3"/>
    <n v="0"/>
    <n v="0"/>
    <n v="5.0000000000000001E-3"/>
    <n v="1.9E-2"/>
    <n v="1.2999999999999999E-2"/>
    <n v="2"/>
    <n v="3.7999999999999999E-2"/>
    <x v="0"/>
    <x v="0"/>
    <m/>
    <n v="2.4E-2"/>
    <n v="7"/>
    <x v="0"/>
  </r>
  <r>
    <x v="0"/>
    <x v="2"/>
    <s v="Carpark2-ausgabe-7.smt"/>
    <m/>
    <x v="214"/>
    <n v="142"/>
    <n v="0"/>
    <n v="0"/>
    <n v="0"/>
    <n v="0"/>
    <n v="142"/>
    <n v="142"/>
    <n v="142"/>
    <n v="142"/>
    <n v="0"/>
    <n v="0"/>
    <n v="0"/>
    <n v="0"/>
    <n v="0"/>
    <n v="3.0000000000000001E-3"/>
    <n v="0"/>
    <n v="0"/>
    <n v="6.0000000000000001E-3"/>
    <n v="5.0999999999999997E-2"/>
    <n v="4.8000000000000001E-2"/>
    <n v="16"/>
    <n v="0.29199999999999998"/>
    <x v="0"/>
    <x v="0"/>
    <m/>
    <n v="0.107"/>
    <n v="143"/>
    <x v="0"/>
  </r>
  <r>
    <x v="0"/>
    <x v="2"/>
    <s v="clocksynchro_10clocks.main_invar.induct.smt"/>
    <m/>
    <x v="215"/>
    <m/>
    <m/>
    <m/>
    <m/>
    <m/>
    <m/>
    <m/>
    <m/>
    <m/>
    <m/>
    <m/>
    <m/>
    <m/>
    <m/>
    <m/>
    <m/>
    <m/>
    <m/>
    <m/>
    <m/>
    <m/>
    <n v="316.13799999999998"/>
    <x v="0"/>
    <x v="1"/>
    <n v="1"/>
    <n v="-1"/>
    <m/>
    <x v="2"/>
  </r>
  <r>
    <x v="0"/>
    <x v="2"/>
    <s v="clocksynchro_2clocks.main_invar.induct.smt"/>
    <m/>
    <x v="216"/>
    <n v="220"/>
    <n v="0"/>
    <n v="0"/>
    <n v="0"/>
    <n v="0"/>
    <n v="220"/>
    <n v="218"/>
    <n v="206"/>
    <n v="217"/>
    <n v="0"/>
    <n v="0"/>
    <n v="0"/>
    <n v="0"/>
    <n v="0"/>
    <n v="1.9350000000000001"/>
    <n v="0"/>
    <n v="0"/>
    <n v="1.5509999999999999"/>
    <n v="13.605"/>
    <n v="11.67"/>
    <n v="6"/>
    <n v="1.137"/>
    <x v="0"/>
    <x v="0"/>
    <m/>
    <n v="19.666"/>
    <n v="205"/>
    <x v="1"/>
  </r>
  <r>
    <x v="0"/>
    <x v="2"/>
    <s v="clocksynchro_3clocks.main_invar.induct.smt"/>
    <m/>
    <x v="217"/>
    <n v="350"/>
    <n v="0"/>
    <n v="0"/>
    <n v="0"/>
    <n v="0"/>
    <n v="350"/>
    <n v="343"/>
    <n v="325"/>
    <n v="339"/>
    <n v="0"/>
    <n v="0"/>
    <n v="0"/>
    <n v="0"/>
    <n v="0"/>
    <n v="6.165"/>
    <n v="0"/>
    <n v="0"/>
    <n v="3.9209999999999998"/>
    <n v="45.113"/>
    <n v="38.948"/>
    <n v="6"/>
    <n v="3.7"/>
    <x v="0"/>
    <x v="0"/>
    <m/>
    <n v="66.200999999999993"/>
    <n v="325"/>
    <x v="1"/>
  </r>
  <r>
    <x v="0"/>
    <x v="2"/>
    <s v="clocksynchro_3clocks.worst_case_skew.base.smt"/>
    <m/>
    <x v="218"/>
    <n v="6"/>
    <n v="0"/>
    <n v="0"/>
    <n v="0"/>
    <n v="0"/>
    <n v="6"/>
    <n v="6"/>
    <n v="6"/>
    <n v="6"/>
    <n v="0"/>
    <n v="0"/>
    <n v="0"/>
    <n v="0"/>
    <n v="0"/>
    <n v="1E-3"/>
    <n v="0"/>
    <n v="0"/>
    <n v="4.0000000000000001E-3"/>
    <n v="1.2E-2"/>
    <n v="1.0999999999999999E-2"/>
    <n v="11"/>
    <n v="2.1000000000000001E-2"/>
    <x v="0"/>
    <x v="0"/>
    <m/>
    <n v="0.01"/>
    <n v="6"/>
    <x v="0"/>
  </r>
  <r>
    <x v="0"/>
    <x v="2"/>
    <s v="clocksynchro_4clocks.main_invar.base.smt"/>
    <m/>
    <x v="219"/>
    <n v="81"/>
    <n v="0"/>
    <n v="0"/>
    <n v="0"/>
    <n v="0"/>
    <n v="81"/>
    <n v="81"/>
    <n v="81"/>
    <n v="81"/>
    <n v="0"/>
    <n v="0"/>
    <n v="0"/>
    <n v="0"/>
    <n v="0"/>
    <n v="1.6E-2"/>
    <n v="0"/>
    <n v="0"/>
    <n v="1.6E-2"/>
    <n v="0.22"/>
    <n v="0.20399999999999999"/>
    <n v="12"/>
    <n v="0.152"/>
    <x v="0"/>
    <x v="0"/>
    <m/>
    <n v="0.23300000000000001"/>
    <n v="91"/>
    <x v="0"/>
  </r>
  <r>
    <x v="0"/>
    <x v="2"/>
    <s v="clocksynchro_4clocks.worst_case_skew.base.smt"/>
    <m/>
    <x v="220"/>
    <n v="6"/>
    <n v="0"/>
    <n v="0"/>
    <n v="0"/>
    <n v="0"/>
    <n v="6"/>
    <n v="6"/>
    <n v="6"/>
    <n v="6"/>
    <n v="0"/>
    <n v="0"/>
    <n v="0"/>
    <n v="0"/>
    <n v="0"/>
    <n v="1E-3"/>
    <n v="0"/>
    <n v="0"/>
    <n v="3.0000000000000001E-3"/>
    <n v="2.1000000000000001E-2"/>
    <n v="0.02"/>
    <n v="20"/>
    <n v="3.7999999999999999E-2"/>
    <x v="0"/>
    <x v="0"/>
    <m/>
    <n v="0.01"/>
    <n v="6"/>
    <x v="0"/>
  </r>
  <r>
    <x v="0"/>
    <x v="2"/>
    <s v="clocksynchro_4clocks.worst_case_skew.induct.smt"/>
    <m/>
    <x v="221"/>
    <n v="93"/>
    <n v="0"/>
    <n v="0"/>
    <n v="0"/>
    <n v="0"/>
    <n v="93"/>
    <n v="91"/>
    <n v="82"/>
    <n v="90"/>
    <n v="0"/>
    <n v="0"/>
    <n v="0"/>
    <n v="0"/>
    <n v="0"/>
    <n v="2.306"/>
    <n v="0"/>
    <n v="0"/>
    <n v="2.4969999999999999"/>
    <n v="18.722999999999999"/>
    <n v="16.417000000000002"/>
    <n v="7"/>
    <n v="1.08"/>
    <x v="0"/>
    <x v="0"/>
    <m/>
    <n v="26.210999999999999"/>
    <n v="82"/>
    <x v="1"/>
  </r>
  <r>
    <x v="0"/>
    <x v="2"/>
    <s v="clocksynchro_5clocks.main_invar.induct.smt"/>
    <m/>
    <x v="222"/>
    <n v="671"/>
    <n v="0"/>
    <n v="0"/>
    <n v="0"/>
    <n v="0"/>
    <n v="671"/>
    <n v="670"/>
    <n v="631"/>
    <n v="661"/>
    <n v="0"/>
    <n v="0"/>
    <n v="0"/>
    <n v="0"/>
    <n v="0"/>
    <n v="34.798000000000002"/>
    <n v="0"/>
    <n v="0"/>
    <n v="21.134"/>
    <n v="245.55099999999999"/>
    <n v="210.75299999999999"/>
    <n v="6"/>
    <n v="19.484000000000002"/>
    <x v="0"/>
    <x v="0"/>
    <m/>
    <n v="300.88499999999999"/>
    <n v="632"/>
    <x v="1"/>
  </r>
  <r>
    <x v="0"/>
    <x v="2"/>
    <s v="clocksynchro_5clocks.worst_case_skew.induct.smt"/>
    <m/>
    <x v="223"/>
    <n v="121"/>
    <n v="0"/>
    <n v="0"/>
    <n v="0"/>
    <n v="0"/>
    <n v="121"/>
    <n v="118"/>
    <n v="108"/>
    <n v="116"/>
    <n v="0"/>
    <n v="0"/>
    <n v="0"/>
    <n v="0"/>
    <n v="0"/>
    <n v="11.135999999999999"/>
    <n v="0"/>
    <n v="0"/>
    <n v="8.9160000000000004"/>
    <n v="91.225999999999999"/>
    <n v="80.09"/>
    <n v="7"/>
    <n v="2.2669999999999999"/>
    <x v="0"/>
    <x v="0"/>
    <m/>
    <n v="64.945999999999998"/>
    <n v="106"/>
    <x v="1"/>
  </r>
  <r>
    <x v="0"/>
    <x v="2"/>
    <s v="clocksynchro_6clocks.main_invar.induct.smt"/>
    <m/>
    <x v="224"/>
    <n v="846"/>
    <n v="45315140"/>
    <m/>
    <m/>
    <m/>
    <m/>
    <m/>
    <m/>
    <m/>
    <m/>
    <m/>
    <m/>
    <m/>
    <m/>
    <m/>
    <m/>
    <m/>
    <m/>
    <m/>
    <m/>
    <m/>
    <n v="45.136000000000003"/>
    <x v="0"/>
    <x v="0"/>
    <m/>
    <n v="554.16"/>
    <n v="801"/>
    <x v="0"/>
  </r>
  <r>
    <x v="0"/>
    <x v="2"/>
    <s v="clocksynchro_6clocks.worst_case_skew.base.smt"/>
    <m/>
    <x v="225"/>
    <n v="6"/>
    <n v="0"/>
    <n v="0"/>
    <n v="0"/>
    <n v="0"/>
    <n v="6"/>
    <n v="6"/>
    <n v="6"/>
    <n v="6"/>
    <n v="0"/>
    <n v="0"/>
    <n v="0"/>
    <n v="0"/>
    <n v="0"/>
    <n v="2E-3"/>
    <n v="0"/>
    <n v="0"/>
    <n v="8.0000000000000002E-3"/>
    <n v="3.2000000000000001E-2"/>
    <n v="0.03"/>
    <n v="15"/>
    <n v="1.9E-2"/>
    <x v="0"/>
    <x v="0"/>
    <m/>
    <n v="0.01"/>
    <n v="6"/>
    <x v="0"/>
  </r>
  <r>
    <x v="0"/>
    <x v="2"/>
    <s v="clocksynchro_7clocks.main_invar.induct.smt"/>
    <m/>
    <x v="226"/>
    <n v="1042"/>
    <n v="74166930"/>
    <m/>
    <m/>
    <m/>
    <m/>
    <m/>
    <m/>
    <m/>
    <m/>
    <m/>
    <m/>
    <m/>
    <m/>
    <m/>
    <m/>
    <m/>
    <m/>
    <m/>
    <m/>
    <m/>
    <n v="74.320999999999998"/>
    <x v="0"/>
    <x v="1"/>
    <m/>
    <m/>
    <m/>
    <x v="2"/>
  </r>
  <r>
    <x v="0"/>
    <x v="2"/>
    <s v="clocksynchro_8clocks.main_invar.base.smt"/>
    <m/>
    <x v="227"/>
    <n v="145"/>
    <n v="0"/>
    <n v="0"/>
    <n v="0"/>
    <n v="0"/>
    <n v="145"/>
    <n v="145"/>
    <n v="145"/>
    <n v="145"/>
    <n v="0"/>
    <n v="0"/>
    <n v="0"/>
    <n v="0"/>
    <n v="0"/>
    <n v="2.5999999999999999E-2"/>
    <n v="0"/>
    <n v="0"/>
    <n v="3.1E-2"/>
    <n v="0.81100000000000005"/>
    <n v="0.78500000000000003"/>
    <n v="30"/>
    <n v="0.41699999999999998"/>
    <x v="0"/>
    <x v="0"/>
    <m/>
    <n v="0.79100000000000004"/>
    <n v="163"/>
    <x v="0"/>
  </r>
  <r>
    <x v="0"/>
    <x v="2"/>
    <s v="clocksynchro_8clocks.main_invar.induct.smt"/>
    <m/>
    <x v="228"/>
    <n v="1242"/>
    <n v="153573200"/>
    <m/>
    <m/>
    <m/>
    <m/>
    <m/>
    <m/>
    <m/>
    <m/>
    <m/>
    <m/>
    <m/>
    <m/>
    <m/>
    <m/>
    <m/>
    <m/>
    <m/>
    <m/>
    <m/>
    <n v="154.23400000000001"/>
    <x v="0"/>
    <x v="1"/>
    <m/>
    <m/>
    <m/>
    <x v="2"/>
  </r>
  <r>
    <x v="0"/>
    <x v="2"/>
    <s v="clocksynchro_8clocks.worst_case_skew.base.smt"/>
    <m/>
    <x v="229"/>
    <n v="6"/>
    <n v="0"/>
    <n v="0"/>
    <n v="0"/>
    <n v="0"/>
    <n v="6"/>
    <n v="6"/>
    <n v="6"/>
    <n v="6"/>
    <n v="0"/>
    <n v="0"/>
    <n v="0"/>
    <n v="0"/>
    <n v="0"/>
    <n v="0"/>
    <n v="0"/>
    <n v="0"/>
    <n v="4.0000000000000001E-3"/>
    <n v="1.6E-2"/>
    <n v="1.6E-2"/>
    <n v="0"/>
    <n v="2.1000000000000001E-2"/>
    <x v="0"/>
    <x v="0"/>
    <m/>
    <n v="0.01"/>
    <n v="6"/>
    <x v="0"/>
  </r>
  <r>
    <x v="0"/>
    <x v="2"/>
    <s v="clocksynchro_8clocks.worst_case_skew.induct.smt"/>
    <m/>
    <x v="230"/>
    <n v="218"/>
    <n v="19247270"/>
    <m/>
    <m/>
    <m/>
    <m/>
    <m/>
    <m/>
    <m/>
    <m/>
    <m/>
    <m/>
    <m/>
    <m/>
    <m/>
    <m/>
    <m/>
    <m/>
    <m/>
    <m/>
    <m/>
    <n v="19.306999999999999"/>
    <x v="0"/>
    <x v="1"/>
    <m/>
    <m/>
    <m/>
    <x v="2"/>
  </r>
  <r>
    <x v="0"/>
    <x v="2"/>
    <s v="clocksynchro_9clocks.main_invar.induct.smt"/>
    <m/>
    <x v="231"/>
    <n v="1471"/>
    <n v="165849300"/>
    <m/>
    <m/>
    <m/>
    <m/>
    <m/>
    <m/>
    <m/>
    <m/>
    <m/>
    <m/>
    <m/>
    <m/>
    <m/>
    <m/>
    <m/>
    <m/>
    <m/>
    <m/>
    <m/>
    <n v="165.624"/>
    <x v="0"/>
    <x v="1"/>
    <m/>
    <m/>
    <m/>
    <x v="2"/>
  </r>
  <r>
    <x v="0"/>
    <x v="2"/>
    <s v="fs_frame_gap.induction.smt"/>
    <m/>
    <x v="232"/>
    <n v="113"/>
    <n v="0"/>
    <n v="0"/>
    <n v="0"/>
    <n v="0"/>
    <n v="113"/>
    <n v="104"/>
    <n v="97"/>
    <n v="101"/>
    <n v="0"/>
    <n v="0"/>
    <n v="0"/>
    <n v="0"/>
    <n v="0"/>
    <n v="8.9999999999999993E-3"/>
    <n v="0"/>
    <n v="0"/>
    <n v="1.2E-2"/>
    <n v="9.0999999999999998E-2"/>
    <n v="8.2000000000000003E-2"/>
    <n v="9"/>
    <n v="0.22"/>
    <x v="0"/>
    <x v="0"/>
    <m/>
    <n v="9.0999999999999998E-2"/>
    <n v="86"/>
    <x v="1"/>
  </r>
  <r>
    <x v="0"/>
    <x v="2"/>
    <s v="fs_no_op_accs.base.smt"/>
    <m/>
    <x v="233"/>
    <n v="100"/>
    <n v="0"/>
    <n v="0"/>
    <n v="0"/>
    <n v="0"/>
    <n v="100"/>
    <n v="87"/>
    <n v="85"/>
    <n v="87"/>
    <n v="0"/>
    <n v="0"/>
    <n v="0"/>
    <n v="0"/>
    <n v="0"/>
    <n v="6.0000000000000001E-3"/>
    <n v="0"/>
    <n v="0"/>
    <n v="1.0999999999999999E-2"/>
    <n v="7.2999999999999995E-2"/>
    <n v="6.7000000000000004E-2"/>
    <n v="11"/>
    <n v="0.189"/>
    <x v="0"/>
    <x v="0"/>
    <m/>
    <n v="0.13300000000000001"/>
    <n v="85"/>
    <x v="1"/>
  </r>
  <r>
    <x v="0"/>
    <x v="2"/>
    <s v="fs_window.base.smt"/>
    <m/>
    <x v="234"/>
    <n v="83"/>
    <n v="0"/>
    <n v="0"/>
    <n v="0"/>
    <n v="0"/>
    <n v="83"/>
    <n v="81"/>
    <n v="81"/>
    <n v="81"/>
    <n v="0"/>
    <n v="0"/>
    <n v="0"/>
    <n v="0"/>
    <n v="0"/>
    <n v="4.0000000000000001E-3"/>
    <n v="0"/>
    <n v="0"/>
    <n v="7.0000000000000001E-3"/>
    <n v="4.8000000000000001E-2"/>
    <n v="4.3999999999999997E-2"/>
    <n v="11"/>
    <n v="0.19400000000000001"/>
    <x v="0"/>
    <x v="0"/>
    <m/>
    <n v="0.14899999999999999"/>
    <n v="129"/>
    <x v="1"/>
  </r>
  <r>
    <x v="0"/>
    <x v="2"/>
    <s v="gasburner-prop3-12.smt"/>
    <m/>
    <x v="235"/>
    <n v="173"/>
    <n v="0"/>
    <n v="0"/>
    <n v="0"/>
    <n v="0"/>
    <n v="173"/>
    <n v="168"/>
    <n v="160"/>
    <n v="166"/>
    <n v="0"/>
    <n v="0"/>
    <n v="0"/>
    <n v="0"/>
    <n v="0"/>
    <n v="2.5999999999999999E-2"/>
    <n v="0"/>
    <n v="0"/>
    <n v="2.3E-2"/>
    <n v="0.31900000000000001"/>
    <n v="0.29299999999999998"/>
    <n v="11"/>
    <n v="0.112"/>
    <x v="0"/>
    <x v="0"/>
    <m/>
    <n v="0.22500000000000001"/>
    <n v="163"/>
    <x v="1"/>
  </r>
  <r>
    <x v="0"/>
    <x v="2"/>
    <s v="gasburner-prop3-13.smt"/>
    <m/>
    <x v="236"/>
    <n v="184"/>
    <n v="0"/>
    <n v="0"/>
    <n v="0"/>
    <n v="0"/>
    <n v="184"/>
    <n v="182"/>
    <n v="174"/>
    <n v="180"/>
    <n v="0"/>
    <n v="0"/>
    <n v="0"/>
    <n v="0"/>
    <n v="0"/>
    <n v="0.02"/>
    <n v="0"/>
    <n v="0"/>
    <n v="2.1999999999999999E-2"/>
    <n v="0.35399999999999998"/>
    <n v="0.33400000000000002"/>
    <n v="16"/>
    <n v="0.129"/>
    <x v="0"/>
    <x v="0"/>
    <m/>
    <n v="0.26100000000000001"/>
    <n v="176"/>
    <x v="1"/>
  </r>
  <r>
    <x v="0"/>
    <x v="2"/>
    <s v="gasburner-prop3-15.smt"/>
    <m/>
    <x v="237"/>
    <n v="551"/>
    <n v="0"/>
    <n v="0"/>
    <n v="0"/>
    <n v="0"/>
    <n v="551"/>
    <n v="225"/>
    <n v="200"/>
    <n v="217"/>
    <n v="0"/>
    <n v="0"/>
    <n v="0"/>
    <n v="0"/>
    <n v="0"/>
    <n v="2.9000000000000001E-2"/>
    <n v="0"/>
    <n v="0"/>
    <n v="3.3000000000000002E-2"/>
    <n v="0.56999999999999995"/>
    <n v="0.54100000000000004"/>
    <n v="18"/>
    <n v="0.214"/>
    <x v="0"/>
    <x v="0"/>
    <m/>
    <n v="0.34899999999999998"/>
    <n v="200"/>
    <x v="1"/>
  </r>
  <r>
    <x v="0"/>
    <x v="2"/>
    <s v="gasburner-prop3-2.smt"/>
    <m/>
    <x v="238"/>
    <n v="18"/>
    <n v="0"/>
    <n v="0"/>
    <n v="0"/>
    <n v="0"/>
    <n v="18"/>
    <n v="18"/>
    <n v="18"/>
    <n v="18"/>
    <n v="0"/>
    <n v="0"/>
    <n v="0"/>
    <n v="0"/>
    <n v="0"/>
    <n v="1E-3"/>
    <n v="0"/>
    <n v="0"/>
    <n v="4.0000000000000001E-3"/>
    <n v="1.4E-2"/>
    <n v="1.2999999999999999E-2"/>
    <n v="13"/>
    <n v="0.218"/>
    <x v="0"/>
    <x v="0"/>
    <m/>
    <n v="1.2E-2"/>
    <n v="18"/>
    <x v="0"/>
  </r>
  <r>
    <x v="0"/>
    <x v="2"/>
    <s v="gasburner-prop3-20.smt"/>
    <m/>
    <x v="239"/>
    <n v="296"/>
    <n v="0"/>
    <n v="0"/>
    <n v="0"/>
    <n v="0"/>
    <n v="296"/>
    <n v="290"/>
    <n v="274"/>
    <n v="282"/>
    <n v="0"/>
    <n v="0"/>
    <n v="0"/>
    <n v="0"/>
    <n v="0"/>
    <n v="4.9000000000000002E-2"/>
    <n v="0"/>
    <n v="0"/>
    <n v="3.5000000000000003E-2"/>
    <n v="0.97599999999999998"/>
    <n v="0.92700000000000005"/>
    <n v="18"/>
    <n v="2.1000000000000001E-2"/>
    <x v="0"/>
    <x v="0"/>
    <m/>
    <n v="0.72799999999999998"/>
    <n v="275"/>
    <x v="1"/>
  </r>
  <r>
    <x v="0"/>
    <x v="2"/>
    <s v="gasburner-prop3-5.smt"/>
    <m/>
    <x v="240"/>
    <n v="65"/>
    <n v="0"/>
    <n v="0"/>
    <n v="0"/>
    <n v="0"/>
    <n v="65"/>
    <n v="64"/>
    <n v="60"/>
    <n v="63"/>
    <n v="0"/>
    <n v="0"/>
    <n v="0"/>
    <n v="0"/>
    <n v="0"/>
    <n v="5.0000000000000001E-3"/>
    <n v="0"/>
    <n v="0"/>
    <n v="7.0000000000000001E-3"/>
    <n v="5.3999999999999999E-2"/>
    <n v="4.9000000000000002E-2"/>
    <n v="9"/>
    <n v="0.05"/>
    <x v="0"/>
    <x v="0"/>
    <m/>
    <n v="0.04"/>
    <n v="58"/>
    <x v="1"/>
  </r>
  <r>
    <x v="0"/>
    <x v="2"/>
    <s v="gasburner-prop3-6.smt"/>
    <m/>
    <x v="241"/>
    <n v="79"/>
    <n v="0"/>
    <n v="0"/>
    <n v="0"/>
    <n v="0"/>
    <n v="79"/>
    <n v="78"/>
    <n v="73"/>
    <n v="77"/>
    <n v="0"/>
    <n v="0"/>
    <n v="0"/>
    <n v="0"/>
    <n v="0"/>
    <n v="5.0000000000000001E-3"/>
    <n v="0"/>
    <n v="0"/>
    <n v="8.9999999999999993E-3"/>
    <n v="7.1999999999999995E-2"/>
    <n v="6.7000000000000004E-2"/>
    <n v="13"/>
    <n v="0.05"/>
    <x v="0"/>
    <x v="0"/>
    <m/>
    <n v="0.05"/>
    <n v="75"/>
    <x v="1"/>
  </r>
  <r>
    <x v="0"/>
    <x v="2"/>
    <s v="gasburner-prop3-9.smt"/>
    <m/>
    <x v="242"/>
    <n v="131"/>
    <n v="0"/>
    <n v="0"/>
    <n v="0"/>
    <n v="0"/>
    <n v="131"/>
    <n v="127"/>
    <n v="121"/>
    <n v="126"/>
    <n v="0"/>
    <n v="0"/>
    <n v="0"/>
    <n v="0"/>
    <n v="0"/>
    <n v="1.2E-2"/>
    <n v="0"/>
    <n v="0"/>
    <n v="1.4E-2"/>
    <n v="0.18099999999999999"/>
    <n v="0.16900000000000001"/>
    <n v="14"/>
    <n v="7.3999999999999996E-2"/>
    <x v="0"/>
    <x v="0"/>
    <m/>
    <n v="0.13"/>
    <n v="120"/>
    <x v="1"/>
  </r>
  <r>
    <x v="0"/>
    <x v="2"/>
    <s v="good_frame_update.induction.smt"/>
    <m/>
    <x v="243"/>
    <n v="35"/>
    <n v="0"/>
    <n v="0"/>
    <n v="0"/>
    <n v="0"/>
    <n v="35"/>
    <n v="33"/>
    <n v="33"/>
    <n v="33"/>
    <n v="0"/>
    <n v="0"/>
    <n v="0"/>
    <n v="0"/>
    <n v="0"/>
    <n v="3.0000000000000001E-3"/>
    <n v="0"/>
    <n v="0"/>
    <n v="5.0000000000000001E-3"/>
    <n v="2.1000000000000001E-2"/>
    <n v="1.7999999999999999E-2"/>
    <n v="6"/>
    <n v="0.124"/>
    <x v="0"/>
    <x v="0"/>
    <m/>
    <n v="3.4000000000000002E-2"/>
    <n v="36"/>
    <x v="1"/>
  </r>
  <r>
    <x v="0"/>
    <x v="2"/>
    <s v="no_op_accs.induction.smt"/>
    <m/>
    <x v="244"/>
    <n v="19"/>
    <n v="0"/>
    <n v="0"/>
    <n v="0"/>
    <n v="0"/>
    <n v="19"/>
    <n v="19"/>
    <n v="19"/>
    <n v="19"/>
    <n v="0"/>
    <n v="0"/>
    <n v="0"/>
    <n v="0"/>
    <n v="0"/>
    <n v="1E-3"/>
    <n v="0"/>
    <n v="0"/>
    <n v="4.0000000000000001E-3"/>
    <n v="1.4E-2"/>
    <n v="1.2999999999999999E-2"/>
    <n v="13"/>
    <n v="0.06"/>
    <x v="0"/>
    <x v="0"/>
    <m/>
    <n v="1.7999999999999999E-2"/>
    <n v="19"/>
    <x v="0"/>
  </r>
  <r>
    <x v="0"/>
    <x v="2"/>
    <s v="op_seen_less2.induction.smt"/>
    <m/>
    <x v="245"/>
    <n v="79"/>
    <n v="0"/>
    <n v="0"/>
    <n v="0"/>
    <n v="0"/>
    <n v="79"/>
    <n v="72"/>
    <n v="71"/>
    <n v="72"/>
    <n v="0"/>
    <n v="0"/>
    <n v="0"/>
    <n v="0"/>
    <n v="0"/>
    <n v="6.0000000000000001E-3"/>
    <n v="0"/>
    <n v="0"/>
    <n v="8.0000000000000002E-3"/>
    <n v="5.7000000000000002E-2"/>
    <n v="5.0999999999999997E-2"/>
    <n v="8"/>
    <n v="0.222"/>
    <x v="0"/>
    <x v="0"/>
    <m/>
    <n v="6.8000000000000005E-2"/>
    <n v="73"/>
    <x v="1"/>
  </r>
  <r>
    <x v="0"/>
    <x v="2"/>
    <s v="op_seen_more1.induction.smt"/>
    <m/>
    <x v="246"/>
    <n v="80"/>
    <n v="0"/>
    <n v="0"/>
    <n v="0"/>
    <n v="0"/>
    <n v="80"/>
    <n v="74"/>
    <n v="64"/>
    <n v="69"/>
    <n v="0"/>
    <n v="0"/>
    <n v="0"/>
    <n v="0"/>
    <n v="0"/>
    <n v="6.0000000000000001E-3"/>
    <n v="0"/>
    <n v="0"/>
    <n v="8.0000000000000002E-3"/>
    <n v="5.8000000000000003E-2"/>
    <n v="5.1999999999999998E-2"/>
    <n v="8"/>
    <n v="0.191"/>
    <x v="0"/>
    <x v="0"/>
    <m/>
    <n v="7.6999999999999999E-2"/>
    <n v="66"/>
    <x v="1"/>
  </r>
  <r>
    <x v="0"/>
    <x v="2"/>
    <s v="pd_init_op_accs.induction.smt"/>
    <m/>
    <x v="247"/>
    <n v="38"/>
    <n v="0"/>
    <n v="0"/>
    <n v="0"/>
    <n v="0"/>
    <n v="38"/>
    <n v="34"/>
    <n v="34"/>
    <n v="34"/>
    <n v="0"/>
    <n v="0"/>
    <n v="0"/>
    <n v="0"/>
    <n v="0"/>
    <n v="2E-3"/>
    <n v="0"/>
    <n v="0"/>
    <n v="6.0000000000000001E-3"/>
    <n v="1.9E-2"/>
    <n v="1.7000000000000001E-2"/>
    <n v="8"/>
    <n v="7.8E-2"/>
    <x v="0"/>
    <x v="0"/>
    <m/>
    <n v="2.1999999999999999E-2"/>
    <n v="29"/>
    <x v="1"/>
  </r>
  <r>
    <x v="0"/>
    <x v="2"/>
    <s v="pd_no_op_accs.induction.smt"/>
    <m/>
    <x v="244"/>
    <n v="35"/>
    <n v="0"/>
    <n v="0"/>
    <n v="0"/>
    <n v="0"/>
    <n v="35"/>
    <n v="33"/>
    <n v="33"/>
    <n v="33"/>
    <n v="0"/>
    <n v="0"/>
    <n v="0"/>
    <n v="0"/>
    <n v="0"/>
    <n v="2E-3"/>
    <n v="0"/>
    <n v="0"/>
    <n v="5.0000000000000001E-3"/>
    <n v="1.4999999999999999E-2"/>
    <n v="1.2999999999999999E-2"/>
    <n v="6"/>
    <n v="7.3999999999999996E-2"/>
    <x v="0"/>
    <x v="0"/>
    <m/>
    <n v="0.02"/>
    <n v="29"/>
    <x v="1"/>
  </r>
  <r>
    <x v="0"/>
    <x v="2"/>
    <s v="pursuit-safety-12.smt"/>
    <m/>
    <x v="248"/>
    <n v="300"/>
    <n v="0"/>
    <n v="0"/>
    <n v="0"/>
    <n v="0"/>
    <n v="300"/>
    <n v="271"/>
    <n v="255"/>
    <n v="267"/>
    <n v="0"/>
    <n v="0"/>
    <n v="0"/>
    <n v="0"/>
    <n v="0"/>
    <n v="4.1000000000000002E-2"/>
    <n v="0"/>
    <n v="0"/>
    <n v="3.3000000000000002E-2"/>
    <n v="0.48899999999999999"/>
    <n v="0.44800000000000001"/>
    <n v="10"/>
    <n v="0.41799999999999998"/>
    <x v="0"/>
    <x v="0"/>
    <m/>
    <n v="0.40899999999999997"/>
    <n v="239"/>
    <x v="1"/>
  </r>
  <r>
    <x v="0"/>
    <x v="2"/>
    <s v="pursuit-safety-18.smt"/>
    <m/>
    <x v="249"/>
    <n v="310"/>
    <n v="0"/>
    <n v="0"/>
    <n v="0"/>
    <n v="0"/>
    <n v="310"/>
    <n v="261"/>
    <n v="244"/>
    <n v="254"/>
    <n v="0"/>
    <n v="0"/>
    <n v="0"/>
    <n v="0"/>
    <n v="0"/>
    <n v="3.2000000000000001E-2"/>
    <n v="0"/>
    <n v="0"/>
    <n v="3.2000000000000001E-2"/>
    <n v="0.51600000000000001"/>
    <n v="0.48399999999999999"/>
    <n v="15"/>
    <n v="0.58399999999999996"/>
    <x v="0"/>
    <x v="0"/>
    <m/>
    <n v="0.51800000000000002"/>
    <n v="241"/>
    <x v="1"/>
  </r>
  <r>
    <x v="0"/>
    <x v="2"/>
    <s v="pursuit-safety-3.smt"/>
    <m/>
    <x v="250"/>
    <n v="93"/>
    <n v="0"/>
    <n v="0"/>
    <n v="0"/>
    <n v="0"/>
    <n v="93"/>
    <n v="79"/>
    <n v="64"/>
    <n v="72"/>
    <n v="0"/>
    <n v="0"/>
    <n v="0"/>
    <n v="0"/>
    <n v="0"/>
    <n v="5.0000000000000001E-3"/>
    <n v="0"/>
    <n v="0"/>
    <n v="8.9999999999999993E-3"/>
    <n v="0.06"/>
    <n v="5.5E-2"/>
    <n v="11"/>
    <n v="8.7999999999999995E-2"/>
    <x v="0"/>
    <x v="0"/>
    <m/>
    <n v="4.9000000000000002E-2"/>
    <n v="61"/>
    <x v="1"/>
  </r>
  <r>
    <x v="0"/>
    <x v="2"/>
    <s v="pursuit-safety-4.smt"/>
    <m/>
    <x v="251"/>
    <n v="136"/>
    <n v="0"/>
    <n v="0"/>
    <n v="0"/>
    <n v="0"/>
    <n v="136"/>
    <n v="122"/>
    <n v="105"/>
    <n v="116"/>
    <n v="0"/>
    <n v="0"/>
    <n v="0"/>
    <n v="0"/>
    <n v="0"/>
    <n v="1.4E-2"/>
    <n v="0"/>
    <n v="0"/>
    <n v="1.4E-2"/>
    <n v="0.11799999999999999"/>
    <n v="0.104"/>
    <n v="7"/>
    <n v="0.115"/>
    <x v="0"/>
    <x v="0"/>
    <m/>
    <n v="9.4E-2"/>
    <n v="87"/>
    <x v="1"/>
  </r>
  <r>
    <x v="0"/>
    <x v="2"/>
    <s v="pursuit-safety-9.smt"/>
    <m/>
    <x v="252"/>
    <n v="279"/>
    <n v="0"/>
    <n v="0"/>
    <n v="0"/>
    <n v="0"/>
    <n v="279"/>
    <n v="246"/>
    <n v="236"/>
    <n v="245"/>
    <n v="0"/>
    <n v="0"/>
    <n v="0"/>
    <n v="0"/>
    <n v="0"/>
    <n v="3.4000000000000002E-2"/>
    <n v="0"/>
    <n v="0"/>
    <n v="3.1E-2"/>
    <n v="0.57099999999999995"/>
    <n v="0.53700000000000003"/>
    <n v="15"/>
    <n v="0.371"/>
    <x v="0"/>
    <x v="0"/>
    <m/>
    <n v="0.42899999999999999"/>
    <n v="215"/>
    <x v="1"/>
  </r>
  <r>
    <x v="0"/>
    <x v="2"/>
    <s v="reint_to_least.base.smt"/>
    <m/>
    <x v="28"/>
    <n v="76"/>
    <n v="0"/>
    <n v="0"/>
    <n v="0"/>
    <n v="0"/>
    <n v="76"/>
    <n v="61"/>
    <n v="54"/>
    <n v="59"/>
    <n v="0"/>
    <n v="0"/>
    <n v="0"/>
    <n v="0"/>
    <n v="0"/>
    <n v="7.0000000000000001E-3"/>
    <n v="0"/>
    <n v="0"/>
    <n v="1.0999999999999999E-2"/>
    <n v="0.05"/>
    <n v="4.2999999999999997E-2"/>
    <n v="6"/>
    <n v="0.16600000000000001"/>
    <x v="0"/>
    <x v="0"/>
    <m/>
    <n v="5.1999999999999998E-2"/>
    <n v="50"/>
    <x v="1"/>
  </r>
  <r>
    <x v="0"/>
    <x v="2"/>
    <s v="sc-12.base.cvc.smt"/>
    <m/>
    <x v="253"/>
    <n v="796"/>
    <n v="0"/>
    <n v="0"/>
    <n v="0"/>
    <n v="0"/>
    <n v="796"/>
    <n v="767"/>
    <n v="745"/>
    <n v="757"/>
    <n v="0"/>
    <n v="0"/>
    <n v="0"/>
    <n v="0"/>
    <n v="0"/>
    <n v="1.147"/>
    <n v="0"/>
    <n v="0"/>
    <n v="0.97699999999999998"/>
    <n v="16.425999999999998"/>
    <n v="15.279"/>
    <n v="13"/>
    <n v="1.0669999999999999"/>
    <x v="0"/>
    <x v="0"/>
    <m/>
    <n v="15.362"/>
    <n v="728"/>
    <x v="1"/>
  </r>
  <r>
    <x v="0"/>
    <x v="2"/>
    <s v="sc-13.base.cvc.smt"/>
    <m/>
    <x v="254"/>
    <n v="865"/>
    <n v="0"/>
    <n v="0"/>
    <n v="0"/>
    <n v="0"/>
    <n v="865"/>
    <n v="847"/>
    <n v="821"/>
    <n v="838"/>
    <n v="0"/>
    <n v="0"/>
    <n v="0"/>
    <n v="0"/>
    <n v="0"/>
    <n v="2.5419999999999998"/>
    <n v="0"/>
    <n v="0"/>
    <n v="2.6349999999999998"/>
    <n v="32.210999999999999"/>
    <n v="29.669"/>
    <n v="11"/>
    <n v="1.52"/>
    <x v="0"/>
    <x v="0"/>
    <m/>
    <n v="16.128"/>
    <n v="806"/>
    <x v="1"/>
  </r>
  <r>
    <x v="0"/>
    <x v="2"/>
    <s v="sc-14.base.cvc.smt"/>
    <m/>
    <x v="255"/>
    <n v="963"/>
    <n v="0"/>
    <n v="0"/>
    <n v="0"/>
    <n v="0"/>
    <n v="963"/>
    <n v="949"/>
    <n v="893"/>
    <n v="925"/>
    <n v="0"/>
    <n v="0"/>
    <n v="0"/>
    <n v="0"/>
    <n v="0"/>
    <n v="2.1110000000000002"/>
    <n v="0"/>
    <n v="0"/>
    <n v="2.1179999999999999"/>
    <n v="55.146999999999998"/>
    <n v="53.036000000000001"/>
    <n v="25"/>
    <n v="2.266"/>
    <x v="0"/>
    <x v="0"/>
    <m/>
    <n v="25.690999999999999"/>
    <n v="884"/>
    <x v="1"/>
  </r>
  <r>
    <x v="0"/>
    <x v="2"/>
    <s v="sc-16.base.cvc.smt"/>
    <m/>
    <x v="256"/>
    <n v="1112"/>
    <n v="0"/>
    <n v="0"/>
    <n v="0"/>
    <n v="0"/>
    <n v="1112"/>
    <n v="1096"/>
    <n v="1044"/>
    <n v="1071"/>
    <n v="0"/>
    <n v="0"/>
    <n v="0"/>
    <n v="0"/>
    <n v="0"/>
    <n v="4.1449999999999996"/>
    <n v="0"/>
    <n v="0"/>
    <n v="3.4750000000000001"/>
    <n v="88.724999999999994"/>
    <n v="84.58"/>
    <n v="20"/>
    <n v="4.1079999999999997"/>
    <x v="0"/>
    <x v="0"/>
    <m/>
    <n v="56.256999999999998"/>
    <n v="1038"/>
    <x v="1"/>
  </r>
  <r>
    <x v="0"/>
    <x v="2"/>
    <s v="sc-17.base.cvc.smt"/>
    <m/>
    <x v="257"/>
    <n v="1202"/>
    <n v="0"/>
    <n v="0"/>
    <n v="0"/>
    <n v="0"/>
    <n v="1202"/>
    <n v="1185"/>
    <n v="1127"/>
    <n v="1156"/>
    <n v="0"/>
    <n v="0"/>
    <n v="0"/>
    <n v="0"/>
    <n v="0"/>
    <n v="5.2960000000000003"/>
    <n v="0"/>
    <n v="0"/>
    <n v="4.6870000000000003"/>
    <n v="104.773"/>
    <n v="99.477000000000004"/>
    <n v="18"/>
    <n v="3.218"/>
    <x v="0"/>
    <x v="0"/>
    <m/>
    <n v="86.887"/>
    <n v="1112"/>
    <x v="1"/>
  </r>
  <r>
    <x v="0"/>
    <x v="2"/>
    <s v="sc-18.base.cvc.smt"/>
    <m/>
    <x v="258"/>
    <n v="1277"/>
    <n v="0"/>
    <n v="0"/>
    <n v="0"/>
    <n v="0"/>
    <n v="1277"/>
    <n v="1260"/>
    <n v="1205"/>
    <n v="1230"/>
    <n v="0"/>
    <n v="0"/>
    <n v="0"/>
    <n v="0"/>
    <n v="0"/>
    <n v="7.3250000000000002"/>
    <n v="0"/>
    <n v="0"/>
    <n v="3.5910000000000002"/>
    <n v="113.648"/>
    <n v="106.32299999999999"/>
    <n v="14"/>
    <n v="4.718"/>
    <x v="0"/>
    <x v="0"/>
    <m/>
    <n v="117.509"/>
    <n v="1188"/>
    <x v="1"/>
  </r>
  <r>
    <x v="0"/>
    <x v="2"/>
    <s v="sc-19.base.cvc.smt"/>
    <m/>
    <x v="259"/>
    <n v="1303"/>
    <n v="0"/>
    <n v="0"/>
    <n v="0"/>
    <n v="0"/>
    <n v="1303"/>
    <n v="1285"/>
    <n v="1278"/>
    <n v="1283"/>
    <n v="0"/>
    <n v="0"/>
    <n v="0"/>
    <n v="0"/>
    <n v="0"/>
    <n v="11.005000000000001"/>
    <n v="0"/>
    <n v="0"/>
    <n v="4.5670000000000002"/>
    <n v="136.28299999999999"/>
    <n v="125.27800000000001"/>
    <n v="11"/>
    <n v="6.6340000000000003"/>
    <x v="0"/>
    <x v="0"/>
    <m/>
    <n v="123.2"/>
    <n v="1262"/>
    <x v="1"/>
  </r>
  <r>
    <x v="0"/>
    <x v="2"/>
    <s v="sc-20.base.cvc.smt"/>
    <m/>
    <x v="260"/>
    <n v="1420"/>
    <n v="0"/>
    <n v="0"/>
    <n v="0"/>
    <n v="0"/>
    <n v="1420"/>
    <n v="1401"/>
    <n v="1350"/>
    <n v="1377"/>
    <n v="0"/>
    <n v="0"/>
    <n v="0"/>
    <n v="0"/>
    <n v="0"/>
    <n v="10.711"/>
    <n v="0"/>
    <n v="0"/>
    <n v="6.7859999999999996"/>
    <n v="257.45"/>
    <n v="246.739"/>
    <n v="23"/>
    <n v="7.7080000000000002"/>
    <x v="0"/>
    <x v="0"/>
    <m/>
    <n v="199.703"/>
    <n v="1338"/>
    <x v="1"/>
  </r>
  <r>
    <x v="0"/>
    <x v="2"/>
    <s v="sc-21.base.cvc.smt"/>
    <m/>
    <x v="261"/>
    <n v="1469"/>
    <n v="0"/>
    <n v="0"/>
    <n v="0"/>
    <n v="0"/>
    <n v="1469"/>
    <n v="1452"/>
    <n v="1428"/>
    <n v="1443"/>
    <n v="0"/>
    <n v="0"/>
    <n v="0"/>
    <n v="0"/>
    <n v="0"/>
    <n v="16.963999999999999"/>
    <n v="0"/>
    <n v="0"/>
    <n v="7.1349999999999998"/>
    <n v="279.00299999999999"/>
    <n v="262.03899999999999"/>
    <n v="15"/>
    <n v="8.4290000000000003"/>
    <x v="0"/>
    <x v="0"/>
    <m/>
    <n v="213.804"/>
    <n v="1412"/>
    <x v="1"/>
  </r>
  <r>
    <x v="0"/>
    <x v="2"/>
    <s v="sc-22.base.cvc.smt"/>
    <m/>
    <x v="262"/>
    <n v="1578"/>
    <n v="13066850"/>
    <m/>
    <m/>
    <m/>
    <m/>
    <m/>
    <m/>
    <m/>
    <m/>
    <m/>
    <m/>
    <m/>
    <m/>
    <m/>
    <m/>
    <m/>
    <m/>
    <m/>
    <m/>
    <m/>
    <n v="8.9969999999999999"/>
    <x v="0"/>
    <x v="0"/>
    <m/>
    <n v="310.34899999999999"/>
    <n v="1491"/>
    <x v="0"/>
  </r>
  <r>
    <x v="0"/>
    <x v="2"/>
    <s v="sc-23.base.cvc.smt"/>
    <m/>
    <x v="263"/>
    <n v="1665"/>
    <n v="16465760"/>
    <m/>
    <m/>
    <m/>
    <m/>
    <m/>
    <m/>
    <m/>
    <m/>
    <m/>
    <m/>
    <m/>
    <m/>
    <m/>
    <m/>
    <m/>
    <m/>
    <m/>
    <m/>
    <m/>
    <n v="11.249000000000001"/>
    <x v="0"/>
    <x v="0"/>
    <m/>
    <n v="356.69299999999998"/>
    <n v="1564"/>
    <x v="0"/>
  </r>
  <r>
    <x v="0"/>
    <x v="2"/>
    <s v="sc-25.base.cvc.smt"/>
    <m/>
    <x v="264"/>
    <n v="1834"/>
    <n v="28786530"/>
    <m/>
    <m/>
    <m/>
    <m/>
    <m/>
    <m/>
    <m/>
    <m/>
    <m/>
    <m/>
    <m/>
    <m/>
    <m/>
    <m/>
    <m/>
    <m/>
    <m/>
    <m/>
    <m/>
    <n v="17.978000000000002"/>
    <x v="0"/>
    <x v="0"/>
    <m/>
    <n v="446.28199999999998"/>
    <n v="1717"/>
    <x v="0"/>
  </r>
  <r>
    <x v="0"/>
    <x v="2"/>
    <s v="sc-26.base.cvc.smt"/>
    <m/>
    <x v="265"/>
    <n v="1891"/>
    <n v="17842100"/>
    <m/>
    <m/>
    <m/>
    <m/>
    <m/>
    <m/>
    <m/>
    <m/>
    <m/>
    <m/>
    <m/>
    <m/>
    <m/>
    <m/>
    <m/>
    <m/>
    <m/>
    <m/>
    <m/>
    <n v="11.154999999999999"/>
    <x v="0"/>
    <x v="1"/>
    <m/>
    <m/>
    <m/>
    <x v="2"/>
  </r>
  <r>
    <x v="0"/>
    <x v="2"/>
    <s v="sc-27.base.cvc.smt"/>
    <m/>
    <x v="266"/>
    <n v="1964"/>
    <n v="28838650"/>
    <m/>
    <m/>
    <m/>
    <m/>
    <m/>
    <m/>
    <m/>
    <m/>
    <m/>
    <m/>
    <m/>
    <m/>
    <m/>
    <m/>
    <m/>
    <m/>
    <m/>
    <m/>
    <m/>
    <n v="20.475000000000001"/>
    <x v="0"/>
    <x v="1"/>
    <m/>
    <m/>
    <m/>
    <x v="2"/>
  </r>
  <r>
    <x v="0"/>
    <x v="2"/>
    <s v="sc-28.base.cvc.smt"/>
    <m/>
    <x v="267"/>
    <n v="2060"/>
    <n v="22903930"/>
    <m/>
    <m/>
    <m/>
    <m/>
    <m/>
    <m/>
    <m/>
    <m/>
    <m/>
    <m/>
    <m/>
    <m/>
    <m/>
    <m/>
    <m/>
    <m/>
    <m/>
    <m/>
    <m/>
    <n v="14.132"/>
    <x v="0"/>
    <x v="1"/>
    <m/>
    <m/>
    <m/>
    <x v="2"/>
  </r>
  <r>
    <x v="0"/>
    <x v="2"/>
    <s v="sc-29.base.cvc.smt"/>
    <m/>
    <x v="268"/>
    <n v="2097"/>
    <n v="32066300"/>
    <m/>
    <m/>
    <m/>
    <m/>
    <m/>
    <m/>
    <m/>
    <m/>
    <m/>
    <m/>
    <m/>
    <m/>
    <m/>
    <m/>
    <m/>
    <m/>
    <m/>
    <m/>
    <m/>
    <n v="19.457999999999998"/>
    <x v="0"/>
    <x v="1"/>
    <m/>
    <m/>
    <m/>
    <x v="2"/>
  </r>
  <r>
    <x v="0"/>
    <x v="2"/>
    <s v="sc-31.base.cvc.smt"/>
    <m/>
    <x v="269"/>
    <n v="2259"/>
    <n v="55268100"/>
    <m/>
    <m/>
    <m/>
    <m/>
    <m/>
    <m/>
    <m/>
    <m/>
    <m/>
    <m/>
    <m/>
    <m/>
    <m/>
    <m/>
    <m/>
    <m/>
    <m/>
    <m/>
    <m/>
    <n v="35.402000000000001"/>
    <x v="0"/>
    <x v="1"/>
    <m/>
    <m/>
    <m/>
    <x v="2"/>
  </r>
  <r>
    <x v="0"/>
    <x v="2"/>
    <s v="sc-32.base.cvc.smt"/>
    <m/>
    <x v="270"/>
    <n v="2367"/>
    <n v="47263150"/>
    <m/>
    <m/>
    <m/>
    <m/>
    <m/>
    <m/>
    <m/>
    <m/>
    <m/>
    <m/>
    <m/>
    <m/>
    <m/>
    <m/>
    <m/>
    <m/>
    <m/>
    <m/>
    <m/>
    <n v="31.126000000000001"/>
    <x v="0"/>
    <x v="1"/>
    <m/>
    <m/>
    <m/>
    <x v="2"/>
  </r>
  <r>
    <x v="0"/>
    <x v="2"/>
    <s v="sc-34.base.cvc.smt"/>
    <m/>
    <x v="271"/>
    <n v="2513"/>
    <n v="56548420"/>
    <m/>
    <m/>
    <m/>
    <m/>
    <m/>
    <m/>
    <m/>
    <m/>
    <m/>
    <m/>
    <m/>
    <m/>
    <m/>
    <m/>
    <m/>
    <m/>
    <m/>
    <m/>
    <m/>
    <n v="35.448"/>
    <x v="0"/>
    <x v="1"/>
    <m/>
    <m/>
    <m/>
    <x v="2"/>
  </r>
  <r>
    <x v="0"/>
    <x v="2"/>
    <s v="sc-35.base.cvc.smt"/>
    <m/>
    <x v="272"/>
    <n v="2591"/>
    <n v="45879180"/>
    <m/>
    <m/>
    <m/>
    <m/>
    <m/>
    <m/>
    <m/>
    <m/>
    <m/>
    <m/>
    <m/>
    <m/>
    <m/>
    <m/>
    <m/>
    <m/>
    <m/>
    <m/>
    <m/>
    <n v="23.734999999999999"/>
    <x v="0"/>
    <x v="1"/>
    <m/>
    <m/>
    <m/>
    <x v="2"/>
  </r>
  <r>
    <x v="0"/>
    <x v="2"/>
    <s v="sc-36.base.cvc.smt"/>
    <m/>
    <x v="273"/>
    <n v="2650"/>
    <n v="61541780"/>
    <m/>
    <m/>
    <m/>
    <m/>
    <m/>
    <m/>
    <m/>
    <m/>
    <m/>
    <m/>
    <m/>
    <m/>
    <m/>
    <m/>
    <m/>
    <m/>
    <m/>
    <m/>
    <m/>
    <n v="38.863"/>
    <x v="0"/>
    <x v="1"/>
    <m/>
    <m/>
    <m/>
    <x v="2"/>
  </r>
  <r>
    <x v="0"/>
    <x v="2"/>
    <s v="sc-38.base.cvc.smt"/>
    <m/>
    <x v="274"/>
    <n v="2790"/>
    <n v="74386170"/>
    <m/>
    <m/>
    <m/>
    <m/>
    <m/>
    <m/>
    <m/>
    <m/>
    <m/>
    <m/>
    <m/>
    <m/>
    <m/>
    <m/>
    <m/>
    <m/>
    <m/>
    <m/>
    <m/>
    <n v="46.478000000000002"/>
    <x v="0"/>
    <x v="1"/>
    <m/>
    <m/>
    <m/>
    <x v="2"/>
  </r>
  <r>
    <x v="0"/>
    <x v="2"/>
    <s v="sc-39.base.cvc.smt"/>
    <m/>
    <x v="275"/>
    <n v="2858"/>
    <n v="83320650"/>
    <m/>
    <m/>
    <m/>
    <m/>
    <m/>
    <m/>
    <m/>
    <m/>
    <m/>
    <m/>
    <m/>
    <m/>
    <m/>
    <m/>
    <m/>
    <m/>
    <m/>
    <m/>
    <m/>
    <n v="54.502000000000002"/>
    <x v="0"/>
    <x v="1"/>
    <m/>
    <m/>
    <m/>
    <x v="2"/>
  </r>
  <r>
    <x v="0"/>
    <x v="2"/>
    <s v="sc-6.base.cvc.smt"/>
    <m/>
    <x v="276"/>
    <n v="310"/>
    <n v="0"/>
    <n v="0"/>
    <n v="0"/>
    <n v="0"/>
    <n v="310"/>
    <n v="301"/>
    <n v="275"/>
    <n v="285"/>
    <n v="0"/>
    <n v="0"/>
    <n v="0"/>
    <n v="0"/>
    <n v="0"/>
    <n v="0.104"/>
    <n v="0"/>
    <n v="0"/>
    <n v="5.6000000000000001E-2"/>
    <n v="0.76900000000000002"/>
    <n v="0.66500000000000004"/>
    <n v="6"/>
    <n v="0.19"/>
    <x v="0"/>
    <x v="0"/>
    <m/>
    <n v="0.58599999999999997"/>
    <n v="274"/>
    <x v="1"/>
  </r>
  <r>
    <x v="0"/>
    <x v="2"/>
    <s v="sc-8.base.cvc.smt"/>
    <m/>
    <x v="277"/>
    <n v="452"/>
    <n v="0"/>
    <n v="0"/>
    <n v="0"/>
    <n v="0"/>
    <n v="452"/>
    <n v="443"/>
    <n v="421"/>
    <n v="431"/>
    <n v="0"/>
    <n v="0"/>
    <n v="0"/>
    <n v="0"/>
    <n v="0"/>
    <n v="0.20699999999999999"/>
    <n v="0"/>
    <n v="0"/>
    <n v="0.14899999999999999"/>
    <n v="2.3730000000000002"/>
    <n v="2.1659999999999999"/>
    <n v="10"/>
    <n v="0.39"/>
    <x v="0"/>
    <x v="0"/>
    <m/>
    <n v="1.617"/>
    <n v="419"/>
    <x v="1"/>
  </r>
  <r>
    <x v="0"/>
    <x v="2"/>
    <s v="sc-9.base.cvc.smt"/>
    <m/>
    <x v="278"/>
    <n v="537"/>
    <n v="0"/>
    <n v="0"/>
    <n v="0"/>
    <n v="0"/>
    <n v="537"/>
    <n v="525"/>
    <n v="502"/>
    <n v="512"/>
    <n v="0"/>
    <n v="0"/>
    <n v="0"/>
    <n v="0"/>
    <n v="0"/>
    <n v="0.41799999999999998"/>
    <n v="0"/>
    <n v="0"/>
    <n v="0.36699999999999999"/>
    <n v="4.3099999999999996"/>
    <n v="3.8919999999999999"/>
    <n v="9"/>
    <n v="0.54500000000000004"/>
    <x v="0"/>
    <x v="0"/>
    <m/>
    <n v="2.972"/>
    <n v="492"/>
    <x v="1"/>
  </r>
  <r>
    <x v="0"/>
    <x v="2"/>
    <s v="simple_startup_10nodes.abstract.base.smt"/>
    <m/>
    <x v="279"/>
    <n v="363"/>
    <n v="0"/>
    <n v="0"/>
    <n v="0"/>
    <n v="0"/>
    <n v="363"/>
    <n v="362"/>
    <n v="362"/>
    <n v="362"/>
    <n v="0"/>
    <n v="0"/>
    <n v="0"/>
    <n v="0"/>
    <n v="0"/>
    <n v="1.9E-2"/>
    <n v="0"/>
    <n v="0"/>
    <n v="0.02"/>
    <n v="0.30499999999999999"/>
    <n v="0.28599999999999998"/>
    <n v="15"/>
    <n v="0.501"/>
    <x v="0"/>
    <x v="0"/>
    <m/>
    <n v="0.157"/>
    <n v="182"/>
    <x v="1"/>
  </r>
  <r>
    <x v="0"/>
    <x v="2"/>
    <s v="simple_startup_11nodes.abstract.base.smt"/>
    <m/>
    <x v="280"/>
    <n v="420"/>
    <n v="0"/>
    <n v="0"/>
    <n v="0"/>
    <n v="0"/>
    <n v="420"/>
    <n v="419"/>
    <n v="419"/>
    <n v="419"/>
    <n v="0"/>
    <n v="0"/>
    <n v="0"/>
    <n v="0"/>
    <n v="0"/>
    <n v="2.1999999999999999E-2"/>
    <n v="0"/>
    <n v="0"/>
    <n v="2.1000000000000001E-2"/>
    <n v="0.38700000000000001"/>
    <n v="0.36499999999999999"/>
    <n v="16"/>
    <n v="0.59"/>
    <x v="0"/>
    <x v="0"/>
    <m/>
    <n v="0.17699999999999999"/>
    <n v="199"/>
    <x v="1"/>
  </r>
  <r>
    <x v="0"/>
    <x v="2"/>
    <s v="simple_startup_11nodes.abstract.induct.smt"/>
    <m/>
    <x v="281"/>
    <m/>
    <m/>
    <m/>
    <m/>
    <m/>
    <m/>
    <m/>
    <m/>
    <m/>
    <m/>
    <m/>
    <m/>
    <m/>
    <m/>
    <m/>
    <m/>
    <m/>
    <m/>
    <m/>
    <m/>
    <m/>
    <n v="86.388999999999996"/>
    <x v="1"/>
    <x v="1"/>
    <m/>
    <m/>
    <m/>
    <x v="2"/>
  </r>
  <r>
    <x v="0"/>
    <x v="2"/>
    <s v="simple_startup_12nodes.abstract.induct.smt"/>
    <m/>
    <x v="282"/>
    <n v="1"/>
    <n v="254967800"/>
    <m/>
    <m/>
    <m/>
    <m/>
    <m/>
    <m/>
    <m/>
    <m/>
    <m/>
    <m/>
    <m/>
    <m/>
    <m/>
    <m/>
    <m/>
    <m/>
    <m/>
    <m/>
    <m/>
    <n v="110.199"/>
    <x v="0"/>
    <x v="1"/>
    <n v="1"/>
    <n v="-1"/>
    <m/>
    <x v="2"/>
  </r>
  <r>
    <x v="0"/>
    <x v="2"/>
    <s v="simple_startup_12nodes.synchro.induct.smt"/>
    <m/>
    <x v="283"/>
    <n v="530"/>
    <n v="0"/>
    <n v="0"/>
    <n v="0"/>
    <n v="0"/>
    <n v="530"/>
    <n v="521"/>
    <n v="521"/>
    <n v="521"/>
    <n v="0"/>
    <n v="0"/>
    <n v="0"/>
    <n v="0"/>
    <n v="0"/>
    <n v="3.032"/>
    <n v="0"/>
    <n v="0"/>
    <n v="0.39800000000000002"/>
    <n v="8.4329999999999998"/>
    <n v="5.4009999999999998"/>
    <n v="1"/>
    <n v="2.6779999999999999"/>
    <x v="0"/>
    <x v="0"/>
    <m/>
    <n v="18.509"/>
    <n v="521"/>
    <x v="1"/>
  </r>
  <r>
    <x v="0"/>
    <x v="2"/>
    <s v="simple_startup_14nodes.abstract.base.smt"/>
    <m/>
    <x v="284"/>
    <n v="616"/>
    <n v="0"/>
    <n v="0"/>
    <n v="0"/>
    <n v="0"/>
    <n v="616"/>
    <n v="615"/>
    <n v="615"/>
    <n v="615"/>
    <n v="0"/>
    <n v="0"/>
    <n v="0"/>
    <n v="0"/>
    <n v="0"/>
    <n v="3.5999999999999997E-2"/>
    <n v="0"/>
    <n v="0"/>
    <n v="2.7E-2"/>
    <n v="0.753"/>
    <n v="0.71699999999999997"/>
    <n v="19"/>
    <n v="0.88900000000000001"/>
    <x v="0"/>
    <x v="0"/>
    <m/>
    <n v="0.28599999999999998"/>
    <n v="251"/>
    <x v="1"/>
  </r>
  <r>
    <x v="0"/>
    <x v="2"/>
    <s v="simple_startup_14nodes.abstract.induct.smt"/>
    <m/>
    <x v="285"/>
    <n v="1"/>
    <n v="464348100"/>
    <m/>
    <m/>
    <m/>
    <m/>
    <m/>
    <m/>
    <m/>
    <m/>
    <m/>
    <m/>
    <m/>
    <m/>
    <m/>
    <m/>
    <m/>
    <m/>
    <m/>
    <m/>
    <m/>
    <n v="286.65600000000001"/>
    <x v="0"/>
    <x v="1"/>
    <n v="1"/>
    <n v="-1"/>
    <m/>
    <x v="2"/>
  </r>
  <r>
    <x v="0"/>
    <x v="2"/>
    <s v="simple_startup_15nodes.abstract.induct.smt"/>
    <m/>
    <x v="286"/>
    <m/>
    <m/>
    <m/>
    <m/>
    <m/>
    <m/>
    <m/>
    <m/>
    <m/>
    <m/>
    <m/>
    <m/>
    <m/>
    <m/>
    <m/>
    <m/>
    <m/>
    <m/>
    <m/>
    <m/>
    <m/>
    <n v="399.99"/>
    <x v="1"/>
    <x v="1"/>
    <m/>
    <n v="-1"/>
    <m/>
    <x v="2"/>
  </r>
  <r>
    <x v="0"/>
    <x v="2"/>
    <s v="simple_startup_5nodes.synchro.base.smt"/>
    <m/>
    <x v="287"/>
    <n v="61"/>
    <n v="0"/>
    <n v="0"/>
    <n v="0"/>
    <n v="0"/>
    <n v="61"/>
    <n v="61"/>
    <n v="61"/>
    <n v="61"/>
    <n v="0"/>
    <n v="0"/>
    <n v="0"/>
    <n v="0"/>
    <n v="0"/>
    <n v="3.0000000000000001E-3"/>
    <n v="0"/>
    <n v="0"/>
    <n v="6.0000000000000001E-3"/>
    <n v="2.9000000000000001E-2"/>
    <n v="2.5999999999999999E-2"/>
    <n v="8"/>
    <n v="0.22500000000000001"/>
    <x v="0"/>
    <x v="0"/>
    <m/>
    <n v="5.1999999999999998E-2"/>
    <n v="84"/>
    <x v="0"/>
  </r>
  <r>
    <x v="0"/>
    <x v="2"/>
    <s v="simple_startup_5nodes.synchro.induct.smt"/>
    <m/>
    <x v="288"/>
    <n v="171"/>
    <n v="0"/>
    <n v="0"/>
    <n v="0"/>
    <n v="0"/>
    <n v="171"/>
    <n v="165"/>
    <n v="165"/>
    <n v="165"/>
    <n v="0"/>
    <n v="0"/>
    <n v="0"/>
    <n v="0"/>
    <n v="0"/>
    <n v="7.0999999999999994E-2"/>
    <n v="0"/>
    <n v="0"/>
    <n v="5.8999999999999997E-2"/>
    <n v="0.47399999999999998"/>
    <n v="0.40300000000000002"/>
    <n v="5"/>
    <n v="0.32700000000000001"/>
    <x v="0"/>
    <x v="0"/>
    <m/>
    <n v="0.315"/>
    <n v="164"/>
    <x v="1"/>
  </r>
  <r>
    <x v="0"/>
    <x v="2"/>
    <s v="simple_startup_6nodes.abstract.induct.smt"/>
    <m/>
    <x v="289"/>
    <n v="2649"/>
    <n v="60348400"/>
    <m/>
    <m/>
    <m/>
    <m/>
    <m/>
    <m/>
    <m/>
    <m/>
    <m/>
    <m/>
    <m/>
    <m/>
    <m/>
    <m/>
    <m/>
    <m/>
    <m/>
    <m/>
    <m/>
    <n v="9.3309999999999995"/>
    <x v="0"/>
    <x v="0"/>
    <m/>
    <n v="524.56600000000003"/>
    <n v="2527"/>
    <x v="0"/>
  </r>
  <r>
    <x v="0"/>
    <x v="2"/>
    <s v="simple_startup_7nodes.abstract.induct.smt"/>
    <m/>
    <x v="290"/>
    <n v="3357"/>
    <n v="95233210"/>
    <m/>
    <m/>
    <m/>
    <m/>
    <m/>
    <m/>
    <m/>
    <m/>
    <m/>
    <m/>
    <m/>
    <m/>
    <m/>
    <m/>
    <m/>
    <m/>
    <m/>
    <m/>
    <m/>
    <n v="16.905999999999999"/>
    <x v="0"/>
    <x v="1"/>
    <m/>
    <m/>
    <m/>
    <x v="2"/>
  </r>
  <r>
    <x v="0"/>
    <x v="2"/>
    <s v="simple_startup_7nodes.synchro.base.smt"/>
    <m/>
    <x v="291"/>
    <n v="111"/>
    <n v="0"/>
    <n v="0"/>
    <n v="0"/>
    <n v="0"/>
    <n v="111"/>
    <n v="111"/>
    <n v="111"/>
    <n v="111"/>
    <n v="0"/>
    <n v="0"/>
    <n v="0"/>
    <n v="0"/>
    <n v="0"/>
    <n v="5.0000000000000001E-3"/>
    <n v="0"/>
    <n v="0"/>
    <n v="6.0000000000000001E-3"/>
    <n v="5.1999999999999998E-2"/>
    <n v="4.7E-2"/>
    <n v="9"/>
    <n v="0.34899999999999998"/>
    <x v="0"/>
    <x v="0"/>
    <m/>
    <n v="0.09"/>
    <n v="118"/>
    <x v="0"/>
  </r>
  <r>
    <x v="0"/>
    <x v="2"/>
    <s v="simple_startup_8nodes.abstract.induct.smt"/>
    <m/>
    <x v="292"/>
    <n v="4153"/>
    <n v="184422400"/>
    <m/>
    <m/>
    <m/>
    <m/>
    <m/>
    <m/>
    <m/>
    <m/>
    <m/>
    <m/>
    <m/>
    <m/>
    <m/>
    <m/>
    <m/>
    <m/>
    <m/>
    <m/>
    <m/>
    <n v="29.527999999999999"/>
    <x v="0"/>
    <x v="1"/>
    <m/>
    <m/>
    <m/>
    <x v="2"/>
  </r>
  <r>
    <x v="0"/>
    <x v="2"/>
    <s v="simple_startup_9nodes.abstract.base.smt"/>
    <m/>
    <x v="293"/>
    <n v="310"/>
    <n v="0"/>
    <n v="0"/>
    <n v="0"/>
    <n v="0"/>
    <n v="310"/>
    <n v="309"/>
    <n v="309"/>
    <n v="309"/>
    <n v="0"/>
    <n v="0"/>
    <n v="0"/>
    <n v="0"/>
    <n v="0"/>
    <n v="2.1000000000000001E-2"/>
    <n v="0"/>
    <n v="0"/>
    <n v="1.7999999999999999E-2"/>
    <n v="0.26"/>
    <n v="0.23899999999999999"/>
    <n v="11"/>
    <n v="0.433"/>
    <x v="0"/>
    <x v="0"/>
    <m/>
    <n v="0.13300000000000001"/>
    <n v="165"/>
    <x v="1"/>
  </r>
  <r>
    <x v="0"/>
    <x v="2"/>
    <s v="simple_startup_9nodes.abstract.induct.smt"/>
    <m/>
    <x v="294"/>
    <n v="5036"/>
    <n v="274173300"/>
    <m/>
    <m/>
    <m/>
    <m/>
    <m/>
    <m/>
    <m/>
    <m/>
    <m/>
    <m/>
    <m/>
    <m/>
    <m/>
    <m/>
    <m/>
    <m/>
    <m/>
    <m/>
    <m/>
    <n v="35.744"/>
    <x v="0"/>
    <x v="1"/>
    <m/>
    <m/>
    <m/>
    <x v="2"/>
  </r>
  <r>
    <x v="0"/>
    <x v="2"/>
    <s v="tgc_io-nosafe-1.smt"/>
    <m/>
    <x v="12"/>
    <n v="8"/>
    <n v="0"/>
    <n v="0"/>
    <n v="0"/>
    <n v="0"/>
    <n v="8"/>
    <n v="8"/>
    <n v="8"/>
    <n v="8"/>
    <n v="0"/>
    <n v="0"/>
    <n v="0"/>
    <n v="0"/>
    <n v="0"/>
    <n v="1E-3"/>
    <n v="0"/>
    <n v="0"/>
    <n v="1.7999999999999999E-2"/>
    <n v="1.2999999999999999E-2"/>
    <n v="1.2E-2"/>
    <n v="12"/>
    <n v="3.2000000000000001E-2"/>
    <x v="0"/>
    <x v="0"/>
    <m/>
    <n v="1.2E-2"/>
    <n v="10"/>
    <x v="0"/>
  </r>
  <r>
    <x v="0"/>
    <x v="2"/>
    <s v="tgc_io-nosafe-4.smt"/>
    <m/>
    <x v="295"/>
    <n v="108"/>
    <n v="0"/>
    <n v="0"/>
    <n v="0"/>
    <n v="0"/>
    <n v="108"/>
    <n v="107"/>
    <n v="103"/>
    <n v="105"/>
    <n v="0"/>
    <n v="0"/>
    <n v="0"/>
    <n v="0"/>
    <n v="0"/>
    <n v="4.0000000000000001E-3"/>
    <n v="0"/>
    <n v="0"/>
    <n v="6.0000000000000001E-3"/>
    <n v="5.8999999999999997E-2"/>
    <n v="5.5E-2"/>
    <n v="13"/>
    <n v="8.2000000000000003E-2"/>
    <x v="0"/>
    <x v="0"/>
    <m/>
    <n v="4.7E-2"/>
    <n v="90"/>
    <x v="1"/>
  </r>
  <r>
    <x v="0"/>
    <x v="2"/>
    <s v="tgc_io-safe-11.smt"/>
    <m/>
    <x v="296"/>
    <n v="797"/>
    <n v="0"/>
    <n v="0"/>
    <n v="0"/>
    <n v="0"/>
    <n v="797"/>
    <n v="788"/>
    <n v="757"/>
    <n v="785"/>
    <n v="0"/>
    <n v="0"/>
    <n v="0"/>
    <n v="0"/>
    <n v="0"/>
    <n v="8.3000000000000004E-2"/>
    <n v="0"/>
    <n v="0"/>
    <n v="4.4999999999999998E-2"/>
    <n v="2.633"/>
    <n v="2.5499999999999998"/>
    <n v="30"/>
    <n v="0.24399999999999999"/>
    <x v="0"/>
    <x v="0"/>
    <m/>
    <n v="1.8140000000000001"/>
    <n v="740"/>
    <x v="1"/>
  </r>
  <r>
    <x v="0"/>
    <x v="2"/>
    <s v="tgc_io-safe-12.smt"/>
    <m/>
    <x v="297"/>
    <n v="877"/>
    <n v="0"/>
    <n v="0"/>
    <n v="0"/>
    <n v="0"/>
    <n v="877"/>
    <n v="871"/>
    <n v="838"/>
    <n v="863"/>
    <n v="0"/>
    <n v="0"/>
    <n v="0"/>
    <n v="0"/>
    <n v="0"/>
    <n v="0.11799999999999999"/>
    <n v="0"/>
    <n v="0"/>
    <n v="4.7E-2"/>
    <n v="3.5819999999999999"/>
    <n v="3.464"/>
    <n v="29"/>
    <n v="0.28100000000000003"/>
    <x v="0"/>
    <x v="0"/>
    <m/>
    <n v="2.742"/>
    <n v="810"/>
    <x v="1"/>
  </r>
  <r>
    <x v="0"/>
    <x v="2"/>
    <s v="tgc_io-safe-14.smt"/>
    <m/>
    <x v="298"/>
    <n v="1052"/>
    <n v="0"/>
    <n v="0"/>
    <n v="0"/>
    <n v="0"/>
    <n v="1052"/>
    <n v="1046"/>
    <n v="1001"/>
    <n v="1038"/>
    <n v="0"/>
    <n v="0"/>
    <n v="0"/>
    <n v="0"/>
    <n v="0"/>
    <n v="0.14699999999999999"/>
    <n v="0"/>
    <n v="0"/>
    <n v="9.0999999999999998E-2"/>
    <n v="6.556"/>
    <n v="6.4089999999999998"/>
    <n v="43"/>
    <n v="0.435"/>
    <x v="0"/>
    <x v="0"/>
    <m/>
    <n v="3.9630000000000001"/>
    <n v="975"/>
    <x v="1"/>
  </r>
  <r>
    <x v="0"/>
    <x v="2"/>
    <s v="tgc_io-safe-15.smt"/>
    <m/>
    <x v="299"/>
    <n v="1132"/>
    <n v="0"/>
    <n v="0"/>
    <n v="0"/>
    <n v="0"/>
    <n v="1132"/>
    <n v="1130"/>
    <n v="1093"/>
    <n v="1127"/>
    <n v="0"/>
    <n v="0"/>
    <n v="0"/>
    <n v="0"/>
    <n v="0"/>
    <n v="0.19400000000000001"/>
    <n v="0"/>
    <n v="0"/>
    <n v="0.10199999999999999"/>
    <n v="7.6390000000000002"/>
    <n v="7.4450000000000003"/>
    <n v="38"/>
    <n v="0.44500000000000001"/>
    <x v="0"/>
    <x v="0"/>
    <m/>
    <n v="5.9569999999999999"/>
    <n v="1076"/>
    <x v="1"/>
  </r>
  <r>
    <x v="0"/>
    <x v="2"/>
    <s v="tgc_io-safe-2.smt"/>
    <m/>
    <x v="300"/>
    <n v="28"/>
    <n v="0"/>
    <n v="0"/>
    <n v="0"/>
    <n v="0"/>
    <n v="28"/>
    <n v="28"/>
    <n v="28"/>
    <n v="28"/>
    <n v="0"/>
    <n v="0"/>
    <n v="0"/>
    <n v="0"/>
    <n v="0"/>
    <n v="1E-3"/>
    <n v="0"/>
    <n v="0"/>
    <n v="5.0000000000000001E-3"/>
    <n v="1.7000000000000001E-2"/>
    <n v="1.6E-2"/>
    <n v="16"/>
    <n v="0.05"/>
    <x v="0"/>
    <x v="0"/>
    <m/>
    <n v="1.7000000000000001E-2"/>
    <n v="28"/>
    <x v="0"/>
  </r>
  <r>
    <x v="0"/>
    <x v="2"/>
    <s v="tgc_io-safe-3.smt"/>
    <m/>
    <x v="301"/>
    <n v="54"/>
    <n v="0"/>
    <n v="0"/>
    <n v="0"/>
    <n v="0"/>
    <n v="54"/>
    <n v="54"/>
    <n v="54"/>
    <n v="54"/>
    <n v="0"/>
    <n v="0"/>
    <n v="0"/>
    <n v="0"/>
    <n v="0"/>
    <n v="3.0000000000000001E-3"/>
    <n v="0"/>
    <n v="0"/>
    <n v="5.0000000000000001E-3"/>
    <n v="2.5999999999999999E-2"/>
    <n v="2.3E-2"/>
    <n v="7"/>
    <n v="7.0000000000000007E-2"/>
    <x v="0"/>
    <x v="0"/>
    <m/>
    <n v="2.9000000000000001E-2"/>
    <n v="55"/>
    <x v="0"/>
  </r>
  <r>
    <x v="0"/>
    <x v="2"/>
    <s v="tgc_io-safe-5.smt"/>
    <m/>
    <x v="302"/>
    <n v="191"/>
    <n v="0"/>
    <n v="0"/>
    <n v="0"/>
    <n v="0"/>
    <n v="191"/>
    <n v="191"/>
    <n v="183"/>
    <n v="187"/>
    <n v="0"/>
    <n v="0"/>
    <n v="0"/>
    <n v="0"/>
    <n v="0"/>
    <n v="8.0000000000000002E-3"/>
    <n v="0"/>
    <n v="0"/>
    <n v="8.0000000000000002E-3"/>
    <n v="0.124"/>
    <n v="0.11600000000000001"/>
    <n v="14"/>
    <n v="0.105"/>
    <x v="0"/>
    <x v="0"/>
    <m/>
    <n v="0.109"/>
    <n v="177"/>
    <x v="1"/>
  </r>
  <r>
    <x v="0"/>
    <x v="2"/>
    <s v="tgc_io-safe-6.smt"/>
    <m/>
    <x v="303"/>
    <n v="285"/>
    <n v="0"/>
    <n v="0"/>
    <n v="0"/>
    <n v="0"/>
    <n v="285"/>
    <n v="284"/>
    <n v="264"/>
    <n v="278"/>
    <n v="0"/>
    <n v="0"/>
    <n v="0"/>
    <n v="0"/>
    <n v="0"/>
    <n v="1.7999999999999999E-2"/>
    <n v="0"/>
    <n v="0"/>
    <n v="1.2999999999999999E-2"/>
    <n v="0.25900000000000001"/>
    <n v="0.24099999999999999"/>
    <n v="13"/>
    <n v="0.124"/>
    <x v="0"/>
    <x v="0"/>
    <m/>
    <n v="0.19400000000000001"/>
    <n v="245"/>
    <x v="1"/>
  </r>
  <r>
    <x v="0"/>
    <x v="2"/>
    <s v="tgc_io-safe-9.smt"/>
    <m/>
    <x v="304"/>
    <n v="583"/>
    <n v="0"/>
    <n v="0"/>
    <n v="0"/>
    <n v="0"/>
    <n v="583"/>
    <n v="580"/>
    <n v="572"/>
    <n v="580"/>
    <n v="0"/>
    <n v="0"/>
    <n v="0"/>
    <n v="0"/>
    <n v="0"/>
    <n v="3.5000000000000003E-2"/>
    <n v="0"/>
    <n v="0"/>
    <n v="0.03"/>
    <n v="1.4359999999999999"/>
    <n v="1.401"/>
    <n v="40"/>
    <n v="0.2"/>
    <x v="0"/>
    <x v="0"/>
    <m/>
    <n v="0.93700000000000006"/>
    <n v="568"/>
    <x v="1"/>
  </r>
  <r>
    <x v="0"/>
    <x v="2"/>
    <s v="uart-11.base.cvc.smt"/>
    <m/>
    <x v="305"/>
    <n v="622"/>
    <n v="0"/>
    <n v="0"/>
    <n v="0"/>
    <n v="0"/>
    <n v="622"/>
    <n v="612"/>
    <n v="559"/>
    <n v="597"/>
    <n v="0"/>
    <n v="0"/>
    <n v="0"/>
    <n v="0"/>
    <n v="0"/>
    <n v="0.57899999999999996"/>
    <n v="0"/>
    <n v="0"/>
    <n v="0.32800000000000001"/>
    <n v="9.6370000000000005"/>
    <n v="9.0579999999999998"/>
    <n v="15"/>
    <n v="0.94"/>
    <x v="0"/>
    <x v="0"/>
    <m/>
    <n v="7.5759999999999996"/>
    <n v="567"/>
    <x v="1"/>
  </r>
  <r>
    <x v="0"/>
    <x v="2"/>
    <s v="uart-12.base.cvc.smt"/>
    <m/>
    <x v="306"/>
    <n v="715"/>
    <n v="0"/>
    <n v="0"/>
    <n v="0"/>
    <n v="0"/>
    <n v="715"/>
    <n v="696"/>
    <n v="643"/>
    <n v="688"/>
    <n v="0"/>
    <n v="0"/>
    <n v="0"/>
    <n v="0"/>
    <n v="0"/>
    <n v="0.79800000000000004"/>
    <n v="0"/>
    <n v="0"/>
    <n v="0.39900000000000002"/>
    <n v="18.167000000000002"/>
    <n v="17.369"/>
    <n v="21"/>
    <n v="1.2170000000000001"/>
    <x v="0"/>
    <x v="0"/>
    <m/>
    <n v="15.518000000000001"/>
    <n v="637"/>
    <x v="1"/>
  </r>
  <r>
    <x v="0"/>
    <x v="2"/>
    <s v="uart-13.base.cvc.smt"/>
    <m/>
    <x v="307"/>
    <n v="793"/>
    <n v="0"/>
    <n v="0"/>
    <n v="0"/>
    <n v="0"/>
    <n v="793"/>
    <n v="783"/>
    <n v="730"/>
    <n v="778"/>
    <n v="0"/>
    <n v="0"/>
    <n v="0"/>
    <n v="0"/>
    <n v="0"/>
    <n v="2.218"/>
    <n v="0"/>
    <n v="0"/>
    <n v="0.68799999999999994"/>
    <n v="25.329000000000001"/>
    <n v="23.111000000000001"/>
    <n v="10"/>
    <n v="1.393"/>
    <x v="0"/>
    <x v="0"/>
    <m/>
    <n v="27.408000000000001"/>
    <n v="745"/>
    <x v="1"/>
  </r>
  <r>
    <x v="0"/>
    <x v="2"/>
    <s v="uart-19.base.cvc.smt"/>
    <m/>
    <x v="308"/>
    <n v="1365"/>
    <n v="23522950"/>
    <m/>
    <m/>
    <m/>
    <m/>
    <m/>
    <m/>
    <m/>
    <m/>
    <m/>
    <m/>
    <m/>
    <m/>
    <m/>
    <m/>
    <m/>
    <m/>
    <m/>
    <m/>
    <m/>
    <n v="6.0780000000000003"/>
    <x v="0"/>
    <x v="0"/>
    <m/>
    <n v="325.43200000000002"/>
    <n v="1231"/>
    <x v="0"/>
  </r>
  <r>
    <x v="0"/>
    <x v="2"/>
    <s v="uart-24.base.cvc.smt"/>
    <m/>
    <x v="309"/>
    <n v="1821"/>
    <n v="70503700"/>
    <m/>
    <m/>
    <m/>
    <m/>
    <m/>
    <m/>
    <m/>
    <m/>
    <m/>
    <m/>
    <m/>
    <m/>
    <m/>
    <m/>
    <m/>
    <m/>
    <m/>
    <m/>
    <m/>
    <n v="13.476000000000001"/>
    <x v="0"/>
    <x v="1"/>
    <m/>
    <m/>
    <m/>
    <x v="2"/>
  </r>
  <r>
    <x v="0"/>
    <x v="2"/>
    <s v="uart-25.base.cvc.smt"/>
    <m/>
    <x v="310"/>
    <n v="1916"/>
    <n v="67680360"/>
    <m/>
    <m/>
    <m/>
    <m/>
    <m/>
    <m/>
    <m/>
    <m/>
    <m/>
    <m/>
    <m/>
    <m/>
    <m/>
    <m/>
    <m/>
    <m/>
    <m/>
    <m/>
    <m/>
    <n v="13.157"/>
    <x v="0"/>
    <x v="1"/>
    <m/>
    <m/>
    <m/>
    <x v="2"/>
  </r>
  <r>
    <x v="0"/>
    <x v="2"/>
    <s v="uart-26.base.cvc.smt"/>
    <m/>
    <x v="311"/>
    <n v="1982"/>
    <n v="98054060"/>
    <m/>
    <m/>
    <m/>
    <m/>
    <m/>
    <m/>
    <m/>
    <m/>
    <m/>
    <m/>
    <m/>
    <m/>
    <m/>
    <m/>
    <m/>
    <m/>
    <m/>
    <m/>
    <m/>
    <n v="27.292000000000002"/>
    <x v="0"/>
    <x v="1"/>
    <m/>
    <m/>
    <m/>
    <x v="2"/>
  </r>
  <r>
    <x v="0"/>
    <x v="2"/>
    <s v="uart-27.base.cvc.smt"/>
    <m/>
    <x v="312"/>
    <n v="2075"/>
    <n v="104606000"/>
    <m/>
    <m/>
    <m/>
    <m/>
    <m/>
    <m/>
    <m/>
    <m/>
    <m/>
    <m/>
    <m/>
    <m/>
    <m/>
    <m/>
    <m/>
    <m/>
    <m/>
    <m/>
    <m/>
    <n v="18.202999999999999"/>
    <x v="0"/>
    <x v="1"/>
    <m/>
    <m/>
    <m/>
    <x v="2"/>
  </r>
  <r>
    <x v="0"/>
    <x v="2"/>
    <s v="uart-28.base.cvc.smt"/>
    <m/>
    <x v="313"/>
    <n v="2179"/>
    <n v="117598800"/>
    <m/>
    <m/>
    <m/>
    <m/>
    <m/>
    <m/>
    <m/>
    <m/>
    <m/>
    <m/>
    <m/>
    <m/>
    <m/>
    <m/>
    <m/>
    <m/>
    <m/>
    <m/>
    <m/>
    <n v="22.369"/>
    <x v="0"/>
    <x v="1"/>
    <m/>
    <m/>
    <m/>
    <x v="2"/>
  </r>
  <r>
    <x v="0"/>
    <x v="2"/>
    <s v="uart-29.base.cvc.smt"/>
    <m/>
    <x v="314"/>
    <n v="2298"/>
    <n v="158658400"/>
    <m/>
    <m/>
    <m/>
    <m/>
    <m/>
    <m/>
    <m/>
    <m/>
    <m/>
    <m/>
    <m/>
    <m/>
    <m/>
    <m/>
    <m/>
    <m/>
    <m/>
    <m/>
    <m/>
    <n v="24.96"/>
    <x v="0"/>
    <x v="1"/>
    <m/>
    <m/>
    <m/>
    <x v="2"/>
  </r>
  <r>
    <x v="0"/>
    <x v="2"/>
    <s v="uart-30.base.cvc.smt"/>
    <m/>
    <x v="315"/>
    <n v="2347"/>
    <n v="226319500"/>
    <m/>
    <m/>
    <m/>
    <m/>
    <m/>
    <m/>
    <m/>
    <m/>
    <m/>
    <m/>
    <m/>
    <m/>
    <m/>
    <m/>
    <m/>
    <m/>
    <m/>
    <m/>
    <m/>
    <n v="42.735999999999997"/>
    <x v="0"/>
    <x v="1"/>
    <m/>
    <m/>
    <m/>
    <x v="2"/>
  </r>
  <r>
    <x v="0"/>
    <x v="2"/>
    <s v="uart-31.base.cvc.smt"/>
    <m/>
    <x v="316"/>
    <n v="2461"/>
    <n v="188861300"/>
    <m/>
    <m/>
    <m/>
    <m/>
    <m/>
    <m/>
    <m/>
    <m/>
    <m/>
    <m/>
    <m/>
    <m/>
    <m/>
    <m/>
    <m/>
    <m/>
    <m/>
    <m/>
    <m/>
    <n v="28.341000000000001"/>
    <x v="0"/>
    <x v="1"/>
    <m/>
    <m/>
    <m/>
    <x v="2"/>
  </r>
  <r>
    <x v="0"/>
    <x v="2"/>
    <s v="uart-32.base.cvc.smt"/>
    <m/>
    <x v="317"/>
    <n v="2550"/>
    <n v="167676700"/>
    <m/>
    <m/>
    <m/>
    <m/>
    <m/>
    <m/>
    <m/>
    <m/>
    <m/>
    <m/>
    <m/>
    <m/>
    <m/>
    <m/>
    <m/>
    <m/>
    <m/>
    <m/>
    <m/>
    <n v="28.298999999999999"/>
    <x v="0"/>
    <x v="1"/>
    <m/>
    <m/>
    <m/>
    <x v="2"/>
  </r>
  <r>
    <x v="0"/>
    <x v="2"/>
    <s v="uart-33.base.cvc.smt"/>
    <m/>
    <x v="318"/>
    <n v="2612"/>
    <n v="291283600"/>
    <m/>
    <m/>
    <m/>
    <m/>
    <m/>
    <m/>
    <m/>
    <m/>
    <m/>
    <m/>
    <m/>
    <m/>
    <m/>
    <m/>
    <m/>
    <m/>
    <m/>
    <m/>
    <m/>
    <n v="65.105999999999995"/>
    <x v="0"/>
    <x v="1"/>
    <m/>
    <m/>
    <m/>
    <x v="2"/>
  </r>
  <r>
    <x v="0"/>
    <x v="2"/>
    <s v="uart-34.base.cvc.smt"/>
    <m/>
    <x v="319"/>
    <n v="2767"/>
    <n v="270482000"/>
    <m/>
    <m/>
    <m/>
    <m/>
    <m/>
    <m/>
    <m/>
    <m/>
    <m/>
    <m/>
    <m/>
    <m/>
    <m/>
    <m/>
    <m/>
    <m/>
    <m/>
    <m/>
    <m/>
    <n v="38.219000000000001"/>
    <x v="0"/>
    <x v="1"/>
    <m/>
    <m/>
    <m/>
    <x v="2"/>
  </r>
  <r>
    <x v="0"/>
    <x v="2"/>
    <s v="uart-36.base.cvc.smt"/>
    <m/>
    <x v="320"/>
    <n v="2895"/>
    <n v="508474000"/>
    <m/>
    <m/>
    <m/>
    <m/>
    <m/>
    <m/>
    <m/>
    <m/>
    <m/>
    <m/>
    <m/>
    <m/>
    <m/>
    <m/>
    <m/>
    <m/>
    <m/>
    <m/>
    <m/>
    <n v="78.694999999999993"/>
    <x v="0"/>
    <x v="1"/>
    <n v="1"/>
    <m/>
    <m/>
    <x v="2"/>
  </r>
  <r>
    <x v="0"/>
    <x v="2"/>
    <s v="uart-38.base.cvc.smt"/>
    <m/>
    <x v="321"/>
    <n v="3109"/>
    <n v="389995000"/>
    <m/>
    <m/>
    <m/>
    <m/>
    <m/>
    <m/>
    <m/>
    <m/>
    <m/>
    <m/>
    <m/>
    <m/>
    <m/>
    <m/>
    <m/>
    <m/>
    <m/>
    <m/>
    <m/>
    <n v="48.052999999999997"/>
    <x v="0"/>
    <x v="1"/>
    <m/>
    <m/>
    <m/>
    <x v="2"/>
  </r>
  <r>
    <x v="0"/>
    <x v="2"/>
    <s v="uart-39.base.cvc.smt"/>
    <m/>
    <x v="322"/>
    <n v="3170"/>
    <n v="521900300"/>
    <m/>
    <m/>
    <m/>
    <m/>
    <m/>
    <m/>
    <m/>
    <m/>
    <m/>
    <m/>
    <m/>
    <m/>
    <m/>
    <m/>
    <m/>
    <m/>
    <m/>
    <m/>
    <m/>
    <n v="77.370999999999995"/>
    <x v="0"/>
    <x v="1"/>
    <m/>
    <m/>
    <m/>
    <x v="2"/>
  </r>
  <r>
    <x v="0"/>
    <x v="2"/>
    <s v="uart-6.base.cvc.smt"/>
    <m/>
    <x v="323"/>
    <n v="152"/>
    <n v="0"/>
    <n v="0"/>
    <n v="0"/>
    <n v="0"/>
    <n v="152"/>
    <n v="149"/>
    <n v="136"/>
    <n v="140"/>
    <n v="0"/>
    <n v="0"/>
    <n v="0"/>
    <n v="0"/>
    <n v="0"/>
    <n v="0.03"/>
    <n v="0"/>
    <n v="0"/>
    <n v="3.9E-2"/>
    <n v="0.20799999999999999"/>
    <n v="0.17799999999999999"/>
    <n v="5"/>
    <n v="0.20699999999999999"/>
    <x v="0"/>
    <x v="0"/>
    <m/>
    <n v="0.23599999999999999"/>
    <n v="155"/>
    <x v="1"/>
  </r>
  <r>
    <x v="0"/>
    <x v="2"/>
    <s v="windowreal-no_t_deadlock-1.smt"/>
    <m/>
    <x v="324"/>
    <n v="14"/>
    <n v="0"/>
    <n v="0"/>
    <n v="0"/>
    <n v="0"/>
    <n v="14"/>
    <n v="14"/>
    <n v="14"/>
    <n v="14"/>
    <n v="0"/>
    <n v="0"/>
    <n v="0"/>
    <n v="0"/>
    <n v="0"/>
    <n v="1E-3"/>
    <n v="0"/>
    <n v="0"/>
    <n v="4.0000000000000001E-3"/>
    <n v="1.2999999999999999E-2"/>
    <n v="1.2E-2"/>
    <n v="12"/>
    <n v="0.26"/>
    <x v="0"/>
    <x v="0"/>
    <m/>
    <n v="1.2E-2"/>
    <n v="15"/>
    <x v="0"/>
  </r>
  <r>
    <x v="0"/>
    <x v="2"/>
    <s v="windowreal-no_t_deadlock-11.smt"/>
    <m/>
    <x v="325"/>
    <n v="135"/>
    <n v="0"/>
    <n v="0"/>
    <n v="0"/>
    <n v="0"/>
    <n v="135"/>
    <n v="135"/>
    <n v="135"/>
    <n v="135"/>
    <n v="0"/>
    <n v="0"/>
    <n v="0"/>
    <n v="0"/>
    <n v="0"/>
    <n v="4.0000000000000001E-3"/>
    <n v="0"/>
    <n v="0"/>
    <n v="7.0000000000000001E-3"/>
    <n v="5.1999999999999998E-2"/>
    <n v="4.8000000000000001E-2"/>
    <n v="12"/>
    <n v="0.36399999999999999"/>
    <x v="0"/>
    <x v="0"/>
    <m/>
    <n v="0.13500000000000001"/>
    <n v="135"/>
    <x v="0"/>
  </r>
  <r>
    <x v="0"/>
    <x v="2"/>
    <s v="windowreal-no_t_deadlock-15.smt"/>
    <m/>
    <x v="326"/>
    <n v="183"/>
    <n v="0"/>
    <n v="0"/>
    <n v="0"/>
    <n v="0"/>
    <n v="183"/>
    <n v="183"/>
    <n v="183"/>
    <n v="183"/>
    <n v="0"/>
    <n v="0"/>
    <n v="0"/>
    <n v="0"/>
    <n v="0"/>
    <n v="6.0000000000000001E-3"/>
    <n v="0"/>
    <n v="0"/>
    <n v="8.9999999999999993E-3"/>
    <n v="0.1"/>
    <n v="9.4E-2"/>
    <n v="15"/>
    <n v="3.9E-2"/>
    <x v="0"/>
    <x v="0"/>
    <m/>
    <n v="0.17199999999999999"/>
    <n v="183"/>
    <x v="0"/>
  </r>
  <r>
    <x v="0"/>
    <x v="2"/>
    <s v="windowreal-no_t_deadlock-2.smt"/>
    <m/>
    <x v="327"/>
    <n v="27"/>
    <n v="0"/>
    <n v="0"/>
    <n v="0"/>
    <n v="0"/>
    <n v="27"/>
    <n v="27"/>
    <n v="27"/>
    <n v="27"/>
    <n v="0"/>
    <n v="0"/>
    <n v="0"/>
    <n v="0"/>
    <n v="0"/>
    <n v="1E-3"/>
    <n v="0"/>
    <n v="0"/>
    <n v="3.0000000000000001E-3"/>
    <n v="1.2E-2"/>
    <n v="1.0999999999999999E-2"/>
    <n v="11"/>
    <n v="4.9000000000000002E-2"/>
    <x v="0"/>
    <x v="0"/>
    <m/>
    <n v="0.02"/>
    <n v="27"/>
    <x v="0"/>
  </r>
  <r>
    <x v="0"/>
    <x v="2"/>
    <s v="windowreal-no_t_deadlock-8.smt"/>
    <m/>
    <x v="328"/>
    <n v="99"/>
    <n v="0"/>
    <n v="0"/>
    <n v="0"/>
    <n v="0"/>
    <n v="99"/>
    <n v="99"/>
    <n v="99"/>
    <n v="99"/>
    <n v="0"/>
    <n v="0"/>
    <n v="0"/>
    <n v="0"/>
    <n v="0"/>
    <n v="3.0000000000000001E-3"/>
    <n v="0"/>
    <n v="0"/>
    <n v="8.9999999999999993E-3"/>
    <n v="4.9000000000000002E-2"/>
    <n v="4.5999999999999999E-2"/>
    <n v="15"/>
    <n v="0.19400000000000001"/>
    <x v="0"/>
    <x v="0"/>
    <m/>
    <n v="6.9000000000000006E-2"/>
    <n v="99"/>
    <x v="0"/>
  </r>
  <r>
    <x v="0"/>
    <x v="2"/>
    <s v="windowreal-safe-2.smt"/>
    <m/>
    <x v="329"/>
    <n v="38"/>
    <n v="0"/>
    <n v="0"/>
    <n v="0"/>
    <n v="0"/>
    <n v="38"/>
    <n v="38"/>
    <n v="38"/>
    <n v="38"/>
    <n v="0"/>
    <n v="0"/>
    <n v="0"/>
    <n v="0"/>
    <n v="0"/>
    <n v="1E-3"/>
    <n v="0"/>
    <n v="0"/>
    <n v="5.0000000000000001E-3"/>
    <n v="1.6E-2"/>
    <n v="1.4999999999999999E-2"/>
    <n v="15"/>
    <n v="6.2E-2"/>
    <x v="0"/>
    <x v="0"/>
    <m/>
    <n v="2.1000000000000001E-2"/>
    <n v="46"/>
    <x v="0"/>
  </r>
  <r>
    <x v="0"/>
    <x v="3"/>
    <s v="abz5_1200.smt"/>
    <m/>
    <x v="330"/>
    <n v="224"/>
    <n v="0"/>
    <n v="0"/>
    <n v="0"/>
    <n v="0"/>
    <n v="224"/>
    <n v="220"/>
    <n v="197"/>
    <n v="218"/>
    <n v="0"/>
    <n v="0"/>
    <n v="0"/>
    <n v="0"/>
    <n v="0"/>
    <n v="3.1669999999999998"/>
    <n v="0"/>
    <n v="0"/>
    <n v="2.2519999999999998"/>
    <n v="16.486000000000001"/>
    <n v="13.319000000000001"/>
    <n v="4"/>
    <n v="8.4819999999999993"/>
    <x v="0"/>
    <x v="0"/>
    <m/>
    <n v="12.962999999999999"/>
    <n v="197"/>
    <x v="1"/>
  </r>
  <r>
    <x v="0"/>
    <x v="3"/>
    <s v="abz6_900.smt"/>
    <m/>
    <x v="330"/>
    <n v="170"/>
    <n v="0"/>
    <n v="0"/>
    <n v="0"/>
    <n v="0"/>
    <n v="170"/>
    <n v="167"/>
    <n v="158"/>
    <n v="164"/>
    <n v="0"/>
    <n v="0"/>
    <n v="0"/>
    <n v="0"/>
    <n v="0"/>
    <n v="0.105"/>
    <n v="0"/>
    <n v="0"/>
    <n v="0.10299999999999999"/>
    <n v="0.66700000000000004"/>
    <n v="0.56200000000000006"/>
    <n v="5"/>
    <n v="0.56599999999999995"/>
    <x v="0"/>
    <x v="0"/>
    <m/>
    <n v="0.69699999999999995"/>
    <n v="152"/>
    <x v="1"/>
  </r>
  <r>
    <x v="0"/>
    <x v="3"/>
    <s v="abz7_500.smt"/>
    <m/>
    <x v="331"/>
    <n v="233"/>
    <n v="0"/>
    <n v="0"/>
    <n v="0"/>
    <n v="0"/>
    <n v="233"/>
    <n v="198"/>
    <n v="181"/>
    <n v="192"/>
    <n v="0"/>
    <n v="0"/>
    <n v="0"/>
    <n v="0"/>
    <n v="0"/>
    <n v="0.26500000000000001"/>
    <n v="0"/>
    <n v="0"/>
    <n v="0.223"/>
    <n v="1.3149999999999999"/>
    <n v="1.05"/>
    <n v="3"/>
    <n v="5.53"/>
    <x v="0"/>
    <x v="0"/>
    <m/>
    <n v="2.8410000000000002"/>
    <n v="171"/>
    <x v="1"/>
  </r>
  <r>
    <x v="0"/>
    <x v="3"/>
    <s v="bignum_rdl2.smt"/>
    <m/>
    <x v="0"/>
    <n v="4"/>
    <n v="0"/>
    <n v="0"/>
    <n v="0"/>
    <n v="0"/>
    <n v="4"/>
    <n v="4"/>
    <n v="4"/>
    <n v="4"/>
    <n v="0"/>
    <n v="0"/>
    <n v="0"/>
    <n v="0"/>
    <n v="0"/>
    <n v="1E-3"/>
    <n v="0"/>
    <n v="0"/>
    <n v="4.0000000000000001E-3"/>
    <n v="1.2E-2"/>
    <n v="1.0999999999999999E-2"/>
    <n v="11"/>
    <n v="2.5999999999999999E-2"/>
    <x v="0"/>
    <x v="0"/>
    <m/>
    <n v="8.0000000000000002E-3"/>
    <n v="4"/>
    <x v="0"/>
  </r>
  <r>
    <x v="0"/>
    <x v="3"/>
    <s v="fischer3-mutex-1.smt"/>
    <m/>
    <x v="332"/>
    <n v="52"/>
    <n v="0"/>
    <n v="0"/>
    <n v="0"/>
    <n v="0"/>
    <n v="52"/>
    <n v="52"/>
    <n v="52"/>
    <n v="52"/>
    <n v="0"/>
    <n v="0"/>
    <n v="0"/>
    <n v="0"/>
    <n v="0"/>
    <n v="2E-3"/>
    <n v="0"/>
    <n v="0"/>
    <n v="4.0000000000000001E-3"/>
    <n v="1.7999999999999999E-2"/>
    <n v="1.6E-2"/>
    <n v="8"/>
    <n v="0.623"/>
    <x v="0"/>
    <x v="0"/>
    <m/>
    <n v="1.7999999999999999E-2"/>
    <n v="42"/>
    <x v="0"/>
  </r>
  <r>
    <x v="0"/>
    <x v="3"/>
    <s v="fischer3-mutex-10.smt"/>
    <m/>
    <x v="333"/>
    <n v="1145"/>
    <n v="0"/>
    <n v="0"/>
    <n v="0"/>
    <n v="0"/>
    <n v="1145"/>
    <n v="1138"/>
    <n v="1117"/>
    <n v="1137"/>
    <n v="0"/>
    <n v="0"/>
    <n v="0"/>
    <n v="0"/>
    <n v="0"/>
    <n v="1.3140000000000001"/>
    <n v="0"/>
    <n v="0"/>
    <n v="0.34200000000000003"/>
    <n v="29.41"/>
    <n v="28.096"/>
    <n v="21"/>
    <n v="1.2070000000000001"/>
    <x v="0"/>
    <x v="0"/>
    <m/>
    <n v="16.701000000000001"/>
    <n v="1007"/>
    <x v="1"/>
  </r>
  <r>
    <x v="0"/>
    <x v="3"/>
    <s v="fischer3-mutex-11.smt"/>
    <m/>
    <x v="334"/>
    <n v="1284"/>
    <n v="0"/>
    <n v="0"/>
    <n v="0"/>
    <n v="0"/>
    <n v="1284"/>
    <n v="1276"/>
    <n v="1254"/>
    <n v="1273"/>
    <n v="0"/>
    <n v="0"/>
    <n v="0"/>
    <n v="0"/>
    <n v="0"/>
    <n v="3.3050000000000002"/>
    <n v="0"/>
    <n v="0"/>
    <n v="0.78600000000000003"/>
    <n v="51.575000000000003"/>
    <n v="48.27"/>
    <n v="14"/>
    <n v="1.274"/>
    <x v="0"/>
    <x v="0"/>
    <m/>
    <n v="41.427999999999997"/>
    <n v="1140"/>
    <x v="1"/>
  </r>
  <r>
    <x v="0"/>
    <x v="3"/>
    <s v="fischer3-mutex-12.smt"/>
    <m/>
    <x v="335"/>
    <n v="1461"/>
    <n v="0"/>
    <n v="0"/>
    <n v="0"/>
    <n v="0"/>
    <n v="1461"/>
    <n v="1460"/>
    <n v="1425"/>
    <n v="1457"/>
    <n v="0"/>
    <n v="0"/>
    <n v="0"/>
    <n v="0"/>
    <n v="0"/>
    <n v="8.2010000000000005"/>
    <n v="0"/>
    <n v="0"/>
    <n v="0.95699999999999996"/>
    <n v="122.99"/>
    <n v="114.789"/>
    <n v="13"/>
    <n v="1.4870000000000001"/>
    <x v="0"/>
    <x v="0"/>
    <m/>
    <n v="59.302999999999997"/>
    <n v="1353"/>
    <x v="1"/>
  </r>
  <r>
    <x v="0"/>
    <x v="3"/>
    <s v="fischer3-mutex-13.smt"/>
    <m/>
    <x v="336"/>
    <n v="1562"/>
    <n v="0"/>
    <n v="0"/>
    <n v="0"/>
    <n v="0"/>
    <n v="1562"/>
    <n v="1562"/>
    <n v="1524"/>
    <n v="1557"/>
    <n v="0"/>
    <n v="0"/>
    <n v="0"/>
    <n v="0"/>
    <n v="0"/>
    <n v="6.7030000000000003"/>
    <n v="0"/>
    <n v="0"/>
    <n v="1.4159999999999999"/>
    <n v="99.731999999999999"/>
    <n v="93.028999999999996"/>
    <n v="13"/>
    <n v="1.714"/>
    <x v="0"/>
    <x v="0"/>
    <m/>
    <n v="99.703000000000003"/>
    <n v="1474"/>
    <x v="1"/>
  </r>
  <r>
    <x v="0"/>
    <x v="3"/>
    <s v="fischer3-mutex-14.smt"/>
    <m/>
    <x v="337"/>
    <n v="1731"/>
    <n v="53091120"/>
    <m/>
    <m/>
    <m/>
    <m/>
    <m/>
    <m/>
    <m/>
    <m/>
    <m/>
    <m/>
    <m/>
    <m/>
    <m/>
    <m/>
    <m/>
    <m/>
    <m/>
    <m/>
    <m/>
    <n v="1.595"/>
    <x v="0"/>
    <x v="0"/>
    <m/>
    <n v="185.113"/>
    <n v="1581"/>
    <x v="0"/>
  </r>
  <r>
    <x v="0"/>
    <x v="3"/>
    <s v="fischer3-mutex-15.smt"/>
    <m/>
    <x v="338"/>
    <n v="1891"/>
    <n v="68863330"/>
    <m/>
    <m/>
    <m/>
    <m/>
    <m/>
    <m/>
    <m/>
    <m/>
    <m/>
    <m/>
    <m/>
    <m/>
    <m/>
    <m/>
    <m/>
    <m/>
    <m/>
    <m/>
    <m/>
    <n v="2.0870000000000002"/>
    <x v="0"/>
    <x v="0"/>
    <m/>
    <n v="262.19299999999998"/>
    <n v="1725"/>
    <x v="0"/>
  </r>
  <r>
    <x v="0"/>
    <x v="3"/>
    <s v="fischer3-mutex-16.smt"/>
    <m/>
    <x v="339"/>
    <n v="1998"/>
    <n v="123287200"/>
    <m/>
    <m/>
    <m/>
    <m/>
    <m/>
    <m/>
    <m/>
    <m/>
    <m/>
    <m/>
    <m/>
    <m/>
    <m/>
    <m/>
    <m/>
    <m/>
    <m/>
    <m/>
    <m/>
    <n v="2.7120000000000002"/>
    <x v="0"/>
    <x v="1"/>
    <m/>
    <m/>
    <m/>
    <x v="2"/>
  </r>
  <r>
    <x v="0"/>
    <x v="3"/>
    <s v="fischer3-mutex-17.smt"/>
    <m/>
    <x v="340"/>
    <n v="2157"/>
    <n v="296007900"/>
    <m/>
    <m/>
    <m/>
    <m/>
    <m/>
    <m/>
    <m/>
    <m/>
    <m/>
    <m/>
    <m/>
    <m/>
    <m/>
    <m/>
    <m/>
    <m/>
    <m/>
    <m/>
    <m/>
    <n v="3.722"/>
    <x v="0"/>
    <x v="1"/>
    <m/>
    <m/>
    <m/>
    <x v="2"/>
  </r>
  <r>
    <x v="0"/>
    <x v="3"/>
    <s v="fischer3-mutex-18.smt"/>
    <m/>
    <x v="341"/>
    <n v="2346"/>
    <n v="206132000"/>
    <m/>
    <m/>
    <m/>
    <m/>
    <m/>
    <m/>
    <m/>
    <m/>
    <m/>
    <m/>
    <m/>
    <m/>
    <m/>
    <m/>
    <m/>
    <m/>
    <m/>
    <m/>
    <m/>
    <n v="5.3209999999999997"/>
    <x v="0"/>
    <x v="1"/>
    <m/>
    <m/>
    <m/>
    <x v="2"/>
  </r>
  <r>
    <x v="0"/>
    <x v="3"/>
    <s v="fischer3-mutex-19.smt"/>
    <m/>
    <x v="342"/>
    <m/>
    <m/>
    <m/>
    <m/>
    <m/>
    <m/>
    <m/>
    <m/>
    <m/>
    <m/>
    <m/>
    <m/>
    <m/>
    <m/>
    <m/>
    <m/>
    <m/>
    <m/>
    <m/>
    <m/>
    <m/>
    <n v="4.9000000000000002E-2"/>
    <x v="1"/>
    <x v="1"/>
    <m/>
    <m/>
    <m/>
    <x v="2"/>
  </r>
  <r>
    <x v="0"/>
    <x v="3"/>
    <s v="fischer3-mutex-2.smt"/>
    <m/>
    <x v="343"/>
    <n v="109"/>
    <n v="0"/>
    <n v="0"/>
    <n v="0"/>
    <n v="0"/>
    <n v="109"/>
    <n v="109"/>
    <n v="109"/>
    <n v="109"/>
    <n v="0"/>
    <n v="0"/>
    <n v="0"/>
    <n v="0"/>
    <n v="0"/>
    <n v="3.0000000000000001E-3"/>
    <n v="0"/>
    <n v="0"/>
    <n v="5.0000000000000001E-3"/>
    <n v="0.04"/>
    <n v="3.6999999999999998E-2"/>
    <n v="12"/>
    <n v="7.4660000000000002"/>
    <x v="0"/>
    <x v="0"/>
    <m/>
    <n v="4.4999999999999998E-2"/>
    <n v="91"/>
    <x v="0"/>
  </r>
  <r>
    <x v="0"/>
    <x v="3"/>
    <s v="fischer3-mutex-20.smt"/>
    <m/>
    <x v="344"/>
    <m/>
    <m/>
    <m/>
    <m/>
    <m/>
    <m/>
    <m/>
    <m/>
    <m/>
    <m/>
    <m/>
    <m/>
    <m/>
    <m/>
    <m/>
    <m/>
    <m/>
    <m/>
    <m/>
    <m/>
    <m/>
    <n v="7.1999999999999995E-2"/>
    <x v="1"/>
    <x v="1"/>
    <m/>
    <m/>
    <m/>
    <x v="2"/>
  </r>
  <r>
    <x v="0"/>
    <x v="3"/>
    <s v="fischer3-mutex-3.smt"/>
    <m/>
    <x v="345"/>
    <n v="164"/>
    <n v="0"/>
    <n v="0"/>
    <n v="0"/>
    <n v="0"/>
    <n v="164"/>
    <n v="164"/>
    <n v="164"/>
    <n v="164"/>
    <n v="0"/>
    <n v="0"/>
    <n v="0"/>
    <n v="0"/>
    <n v="0"/>
    <n v="8.9999999999999993E-3"/>
    <n v="0"/>
    <n v="0"/>
    <n v="6.0000000000000001E-3"/>
    <n v="9.2999999999999999E-2"/>
    <n v="8.4000000000000005E-2"/>
    <n v="9"/>
    <n v="0.1"/>
    <x v="0"/>
    <x v="0"/>
    <m/>
    <n v="9.2999999999999999E-2"/>
    <n v="155"/>
    <x v="0"/>
  </r>
  <r>
    <x v="0"/>
    <x v="3"/>
    <s v="fischer3-mutex-4.smt"/>
    <m/>
    <x v="346"/>
    <n v="258"/>
    <n v="0"/>
    <n v="0"/>
    <n v="0"/>
    <n v="0"/>
    <n v="258"/>
    <n v="257"/>
    <n v="256"/>
    <n v="257"/>
    <n v="0"/>
    <n v="0"/>
    <n v="0"/>
    <n v="0"/>
    <n v="0"/>
    <n v="8.9999999999999993E-3"/>
    <n v="0"/>
    <n v="0"/>
    <n v="8.0000000000000002E-3"/>
    <n v="0.18099999999999999"/>
    <n v="0.17199999999999999"/>
    <n v="19"/>
    <n v="0.13"/>
    <x v="0"/>
    <x v="0"/>
    <m/>
    <n v="0.128"/>
    <n v="194"/>
    <x v="1"/>
  </r>
  <r>
    <x v="0"/>
    <x v="3"/>
    <s v="fischer3-mutex-5.smt"/>
    <m/>
    <x v="232"/>
    <n v="307"/>
    <n v="0"/>
    <n v="0"/>
    <n v="0"/>
    <n v="0"/>
    <n v="307"/>
    <n v="307"/>
    <n v="305"/>
    <n v="307"/>
    <n v="0"/>
    <n v="0"/>
    <n v="0"/>
    <n v="0"/>
    <n v="0"/>
    <n v="1.2E-2"/>
    <n v="0"/>
    <n v="0"/>
    <n v="1.2E-2"/>
    <n v="0.26500000000000001"/>
    <n v="0.253"/>
    <n v="21"/>
    <n v="0.157"/>
    <x v="0"/>
    <x v="0"/>
    <m/>
    <n v="0.32500000000000001"/>
    <n v="299"/>
    <x v="1"/>
  </r>
  <r>
    <x v="0"/>
    <x v="3"/>
    <s v="fischer3-mutex-6.smt"/>
    <m/>
    <x v="347"/>
    <n v="392"/>
    <n v="0"/>
    <n v="0"/>
    <n v="0"/>
    <n v="0"/>
    <n v="392"/>
    <n v="389"/>
    <n v="387"/>
    <n v="389"/>
    <n v="0"/>
    <n v="0"/>
    <n v="0"/>
    <n v="0"/>
    <n v="0"/>
    <n v="2.1999999999999999E-2"/>
    <n v="0"/>
    <n v="0"/>
    <n v="2.1000000000000001E-2"/>
    <n v="0.44"/>
    <n v="0.41799999999999998"/>
    <n v="19"/>
    <n v="0.19700000000000001"/>
    <x v="0"/>
    <x v="0"/>
    <m/>
    <n v="0.36799999999999999"/>
    <n v="349"/>
    <x v="1"/>
  </r>
  <r>
    <x v="0"/>
    <x v="3"/>
    <s v="fischer3-mutex-7.smt"/>
    <m/>
    <x v="348"/>
    <n v="515"/>
    <n v="0"/>
    <n v="0"/>
    <n v="0"/>
    <n v="0"/>
    <n v="515"/>
    <n v="515"/>
    <n v="515"/>
    <n v="515"/>
    <n v="0"/>
    <n v="0"/>
    <n v="0"/>
    <n v="0"/>
    <n v="0"/>
    <n v="5.2999999999999999E-2"/>
    <n v="0"/>
    <n v="0"/>
    <n v="3.6999999999999998E-2"/>
    <n v="0.878"/>
    <n v="0.82499999999999996"/>
    <n v="15"/>
    <n v="0.24399999999999999"/>
    <x v="0"/>
    <x v="0"/>
    <m/>
    <n v="0.96899999999999997"/>
    <n v="493"/>
    <x v="0"/>
  </r>
  <r>
    <x v="0"/>
    <x v="3"/>
    <s v="fischer3-mutex-8.smt"/>
    <m/>
    <x v="349"/>
    <n v="702"/>
    <n v="0"/>
    <n v="0"/>
    <n v="0"/>
    <n v="0"/>
    <n v="702"/>
    <n v="702"/>
    <n v="699"/>
    <n v="702"/>
    <n v="0"/>
    <n v="0"/>
    <n v="0"/>
    <n v="0"/>
    <n v="0"/>
    <n v="0.19700000000000001"/>
    <n v="0"/>
    <n v="0"/>
    <n v="7.6999999999999999E-2"/>
    <n v="2.544"/>
    <n v="2.347"/>
    <n v="11"/>
    <n v="0.309"/>
    <x v="0"/>
    <x v="0"/>
    <m/>
    <n v="2.1829999999999998"/>
    <n v="670"/>
    <x v="1"/>
  </r>
  <r>
    <x v="0"/>
    <x v="3"/>
    <s v="fischer3-mutex-9.smt"/>
    <m/>
    <x v="350"/>
    <n v="892"/>
    <n v="0"/>
    <n v="0"/>
    <n v="0"/>
    <n v="0"/>
    <n v="892"/>
    <n v="888"/>
    <n v="855"/>
    <n v="881"/>
    <n v="0"/>
    <n v="0"/>
    <n v="0"/>
    <n v="0"/>
    <n v="0"/>
    <n v="0.45300000000000001"/>
    <n v="0"/>
    <n v="0"/>
    <n v="0.19600000000000001"/>
    <n v="9.2319999999999993"/>
    <n v="8.7789999999999999"/>
    <n v="19"/>
    <n v="0.434"/>
    <x v="0"/>
    <x v="0"/>
    <m/>
    <n v="6.9189999999999996"/>
    <n v="828"/>
    <x v="1"/>
  </r>
  <r>
    <x v="0"/>
    <x v="3"/>
    <s v="fischer6-mutex-1.smt"/>
    <m/>
    <x v="351"/>
    <n v="120"/>
    <n v="0"/>
    <n v="0"/>
    <n v="0"/>
    <n v="0"/>
    <n v="120"/>
    <n v="120"/>
    <n v="120"/>
    <n v="120"/>
    <n v="0"/>
    <n v="0"/>
    <n v="0"/>
    <n v="0"/>
    <n v="0"/>
    <n v="3.0000000000000001E-3"/>
    <n v="0"/>
    <n v="0"/>
    <n v="4.0000000000000001E-3"/>
    <n v="4.2999999999999997E-2"/>
    <n v="0.04"/>
    <n v="13"/>
    <n v="4.9939999999999998"/>
    <x v="0"/>
    <x v="0"/>
    <m/>
    <n v="4.3999999999999997E-2"/>
    <n v="84"/>
    <x v="0"/>
  </r>
  <r>
    <x v="0"/>
    <x v="3"/>
    <s v="fischer6-mutex-10.smt"/>
    <m/>
    <x v="314"/>
    <n v="2512"/>
    <n v="127633000"/>
    <m/>
    <m/>
    <m/>
    <m/>
    <m/>
    <m/>
    <m/>
    <m/>
    <m/>
    <m/>
    <m/>
    <m/>
    <m/>
    <m/>
    <m/>
    <m/>
    <m/>
    <m/>
    <m/>
    <n v="10.477"/>
    <x v="0"/>
    <x v="0"/>
    <m/>
    <n v="273.41800000000001"/>
    <n v="2361"/>
    <x v="0"/>
  </r>
  <r>
    <x v="0"/>
    <x v="3"/>
    <s v="fischer6-mutex-11.smt"/>
    <m/>
    <x v="352"/>
    <n v="2893"/>
    <n v="159451700"/>
    <m/>
    <m/>
    <m/>
    <m/>
    <m/>
    <m/>
    <m/>
    <m/>
    <m/>
    <m/>
    <m/>
    <m/>
    <m/>
    <m/>
    <m/>
    <m/>
    <m/>
    <m/>
    <m/>
    <n v="32.600999999999999"/>
    <x v="0"/>
    <x v="1"/>
    <m/>
    <m/>
    <m/>
    <x v="2"/>
  </r>
  <r>
    <x v="0"/>
    <x v="3"/>
    <s v="fischer6-mutex-12.smt"/>
    <m/>
    <x v="353"/>
    <m/>
    <m/>
    <m/>
    <m/>
    <m/>
    <m/>
    <m/>
    <m/>
    <m/>
    <m/>
    <m/>
    <m/>
    <m/>
    <m/>
    <m/>
    <m/>
    <m/>
    <m/>
    <m/>
    <m/>
    <m/>
    <n v="37.543999999999997"/>
    <x v="1"/>
    <x v="1"/>
    <m/>
    <m/>
    <m/>
    <x v="2"/>
  </r>
  <r>
    <x v="0"/>
    <x v="3"/>
    <s v="fischer6-mutex-13.smt"/>
    <m/>
    <x v="354"/>
    <m/>
    <m/>
    <m/>
    <m/>
    <m/>
    <m/>
    <m/>
    <m/>
    <m/>
    <m/>
    <m/>
    <m/>
    <m/>
    <m/>
    <m/>
    <m/>
    <m/>
    <m/>
    <m/>
    <m/>
    <m/>
    <n v="64.489000000000004"/>
    <x v="1"/>
    <x v="1"/>
    <m/>
    <m/>
    <m/>
    <x v="2"/>
  </r>
  <r>
    <x v="0"/>
    <x v="3"/>
    <s v="fischer6-mutex-14.smt"/>
    <m/>
    <x v="355"/>
    <m/>
    <m/>
    <m/>
    <m/>
    <m/>
    <m/>
    <m/>
    <m/>
    <m/>
    <m/>
    <m/>
    <m/>
    <m/>
    <m/>
    <m/>
    <m/>
    <m/>
    <m/>
    <m/>
    <m/>
    <m/>
    <n v="82.933000000000007"/>
    <x v="1"/>
    <x v="1"/>
    <m/>
    <m/>
    <m/>
    <x v="2"/>
  </r>
  <r>
    <x v="0"/>
    <x v="3"/>
    <s v="fischer6-mutex-15.smt"/>
    <m/>
    <x v="356"/>
    <m/>
    <m/>
    <m/>
    <m/>
    <m/>
    <m/>
    <m/>
    <m/>
    <m/>
    <m/>
    <m/>
    <m/>
    <m/>
    <m/>
    <m/>
    <m/>
    <m/>
    <m/>
    <m/>
    <m/>
    <m/>
    <n v="109.992"/>
    <x v="1"/>
    <x v="1"/>
    <m/>
    <m/>
    <m/>
    <x v="2"/>
  </r>
  <r>
    <x v="0"/>
    <x v="3"/>
    <s v="fischer6-mutex-16.smt"/>
    <m/>
    <x v="357"/>
    <m/>
    <m/>
    <m/>
    <m/>
    <m/>
    <m/>
    <m/>
    <m/>
    <m/>
    <m/>
    <m/>
    <m/>
    <m/>
    <m/>
    <m/>
    <m/>
    <m/>
    <m/>
    <m/>
    <m/>
    <m/>
    <n v="436.81700000000001"/>
    <x v="1"/>
    <x v="1"/>
    <m/>
    <m/>
    <m/>
    <x v="2"/>
  </r>
  <r>
    <x v="0"/>
    <x v="3"/>
    <s v="fischer6-mutex-17.smt"/>
    <m/>
    <x v="358"/>
    <m/>
    <m/>
    <m/>
    <m/>
    <m/>
    <m/>
    <m/>
    <m/>
    <m/>
    <m/>
    <m/>
    <m/>
    <m/>
    <m/>
    <m/>
    <m/>
    <m/>
    <m/>
    <m/>
    <m/>
    <m/>
    <n v="296.02199999999999"/>
    <x v="1"/>
    <x v="1"/>
    <m/>
    <m/>
    <m/>
    <x v="2"/>
  </r>
  <r>
    <x v="0"/>
    <x v="3"/>
    <s v="fischer6-mutex-18.smt"/>
    <m/>
    <x v="359"/>
    <m/>
    <m/>
    <m/>
    <m/>
    <m/>
    <m/>
    <m/>
    <m/>
    <m/>
    <m/>
    <m/>
    <m/>
    <m/>
    <m/>
    <m/>
    <m/>
    <m/>
    <m/>
    <m/>
    <m/>
    <m/>
    <n v="600.01099999999997"/>
    <x v="1"/>
    <x v="1"/>
    <m/>
    <m/>
    <m/>
    <x v="2"/>
  </r>
  <r>
    <x v="0"/>
    <x v="3"/>
    <s v="fischer6-mutex-19.smt"/>
    <m/>
    <x v="360"/>
    <m/>
    <m/>
    <m/>
    <m/>
    <m/>
    <m/>
    <m/>
    <m/>
    <m/>
    <m/>
    <m/>
    <m/>
    <m/>
    <m/>
    <m/>
    <m/>
    <m/>
    <m/>
    <m/>
    <m/>
    <m/>
    <n v="8.7999999999999995E-2"/>
    <x v="1"/>
    <x v="1"/>
    <m/>
    <m/>
    <m/>
    <x v="2"/>
  </r>
  <r>
    <x v="0"/>
    <x v="3"/>
    <s v="fischer6-mutex-2.smt"/>
    <m/>
    <x v="361"/>
    <n v="219"/>
    <n v="0"/>
    <n v="0"/>
    <n v="0"/>
    <n v="0"/>
    <n v="219"/>
    <n v="219"/>
    <n v="219"/>
    <n v="219"/>
    <n v="0"/>
    <n v="0"/>
    <n v="0"/>
    <n v="0"/>
    <n v="0"/>
    <n v="5.0000000000000001E-3"/>
    <n v="0"/>
    <n v="0"/>
    <n v="7.0000000000000001E-3"/>
    <n v="0.12"/>
    <n v="0.115"/>
    <n v="23"/>
    <n v="600.01199999999994"/>
    <x v="0"/>
    <x v="0"/>
    <m/>
    <n v="0.111"/>
    <n v="203"/>
    <x v="0"/>
  </r>
  <r>
    <x v="0"/>
    <x v="3"/>
    <s v="fischer6-mutex-20.smt"/>
    <m/>
    <x v="362"/>
    <m/>
    <m/>
    <m/>
    <m/>
    <m/>
    <m/>
    <m/>
    <m/>
    <m/>
    <m/>
    <m/>
    <m/>
    <m/>
    <m/>
    <m/>
    <m/>
    <m/>
    <m/>
    <m/>
    <m/>
    <m/>
    <n v="0.14599999999999999"/>
    <x v="1"/>
    <x v="1"/>
    <m/>
    <m/>
    <m/>
    <x v="2"/>
  </r>
  <r>
    <x v="0"/>
    <x v="3"/>
    <s v="fischer6-mutex-3.smt"/>
    <m/>
    <x v="363"/>
    <n v="323"/>
    <n v="0"/>
    <n v="0"/>
    <n v="0"/>
    <n v="0"/>
    <n v="323"/>
    <n v="323"/>
    <n v="323"/>
    <n v="323"/>
    <n v="0"/>
    <n v="0"/>
    <n v="0"/>
    <n v="0"/>
    <n v="0"/>
    <n v="8.9999999999999993E-3"/>
    <n v="0"/>
    <n v="0"/>
    <n v="0.01"/>
    <n v="0.22900000000000001"/>
    <n v="0.22"/>
    <n v="24"/>
    <n v="0.20499999999999999"/>
    <x v="0"/>
    <x v="0"/>
    <m/>
    <n v="0.255"/>
    <n v="297"/>
    <x v="0"/>
  </r>
  <r>
    <x v="0"/>
    <x v="3"/>
    <s v="fischer6-mutex-4.smt"/>
    <m/>
    <x v="364"/>
    <n v="530"/>
    <n v="0"/>
    <n v="0"/>
    <n v="0"/>
    <n v="0"/>
    <n v="530"/>
    <n v="530"/>
    <n v="530"/>
    <n v="530"/>
    <n v="0"/>
    <n v="0"/>
    <n v="0"/>
    <n v="0"/>
    <n v="0"/>
    <n v="2.5999999999999999E-2"/>
    <n v="0"/>
    <n v="0"/>
    <n v="2.1000000000000001E-2"/>
    <n v="0.63600000000000001"/>
    <n v="0.61"/>
    <n v="23"/>
    <n v="0.28199999999999997"/>
    <x v="0"/>
    <x v="0"/>
    <m/>
    <n v="0.52900000000000003"/>
    <n v="467"/>
    <x v="0"/>
  </r>
  <r>
    <x v="0"/>
    <x v="3"/>
    <s v="fischer6-mutex-5.smt"/>
    <m/>
    <x v="365"/>
    <n v="696"/>
    <n v="0"/>
    <n v="0"/>
    <n v="0"/>
    <n v="0"/>
    <n v="696"/>
    <n v="695"/>
    <n v="694"/>
    <n v="695"/>
    <n v="0"/>
    <n v="0"/>
    <n v="0"/>
    <n v="0"/>
    <n v="0"/>
    <n v="0.03"/>
    <n v="0"/>
    <n v="0"/>
    <n v="2.3E-2"/>
    <n v="1.19"/>
    <n v="1.1599999999999999"/>
    <n v="38"/>
    <n v="0.36099999999999999"/>
    <x v="0"/>
    <x v="0"/>
    <m/>
    <n v="1.03"/>
    <n v="639"/>
    <x v="1"/>
  </r>
  <r>
    <x v="0"/>
    <x v="3"/>
    <s v="fischer6-mutex-6.smt"/>
    <m/>
    <x v="366"/>
    <n v="929"/>
    <n v="0"/>
    <n v="0"/>
    <n v="0"/>
    <n v="0"/>
    <n v="929"/>
    <n v="925"/>
    <n v="923"/>
    <n v="925"/>
    <n v="0"/>
    <n v="0"/>
    <n v="0"/>
    <n v="0"/>
    <n v="0"/>
    <n v="0.112"/>
    <n v="0"/>
    <n v="0"/>
    <n v="4.3999999999999997E-2"/>
    <n v="2.2120000000000002"/>
    <n v="2.1"/>
    <n v="18"/>
    <n v="0.47699999999999998"/>
    <x v="0"/>
    <x v="0"/>
    <m/>
    <n v="2.2610000000000001"/>
    <n v="833"/>
    <x v="1"/>
  </r>
  <r>
    <x v="0"/>
    <x v="3"/>
    <s v="fischer6-mutex-7.smt"/>
    <m/>
    <x v="367"/>
    <n v="1246"/>
    <n v="0"/>
    <n v="0"/>
    <n v="0"/>
    <n v="0"/>
    <n v="1246"/>
    <n v="1245"/>
    <n v="1245"/>
    <n v="1245"/>
    <n v="0"/>
    <n v="0"/>
    <n v="0"/>
    <n v="0"/>
    <n v="0"/>
    <n v="0.29299999999999998"/>
    <n v="0"/>
    <n v="0"/>
    <n v="0.122"/>
    <n v="5.5049999999999999"/>
    <n v="5.2119999999999997"/>
    <n v="17"/>
    <n v="0.60699999999999998"/>
    <x v="0"/>
    <x v="0"/>
    <m/>
    <n v="4.3600000000000003"/>
    <n v="1202"/>
    <x v="1"/>
  </r>
  <r>
    <x v="0"/>
    <x v="3"/>
    <s v="fischer6-mutex-8.smt"/>
    <m/>
    <x v="368"/>
    <n v="1684"/>
    <n v="0"/>
    <n v="0"/>
    <n v="0"/>
    <n v="0"/>
    <n v="1684"/>
    <n v="1677"/>
    <n v="1671"/>
    <n v="1677"/>
    <n v="0"/>
    <n v="0"/>
    <n v="0"/>
    <n v="0"/>
    <n v="0"/>
    <n v="1.27"/>
    <n v="0"/>
    <n v="0"/>
    <n v="0.437"/>
    <n v="22.661999999999999"/>
    <n v="21.391999999999999"/>
    <n v="16"/>
    <n v="0.90800000000000003"/>
    <x v="0"/>
    <x v="0"/>
    <m/>
    <n v="19.184999999999999"/>
    <n v="1637"/>
    <x v="1"/>
  </r>
  <r>
    <x v="0"/>
    <x v="3"/>
    <s v="fischer6-mutex-9.smt"/>
    <m/>
    <x v="369"/>
    <n v="2123"/>
    <n v="0"/>
    <n v="0"/>
    <n v="0"/>
    <n v="0"/>
    <n v="2123"/>
    <n v="2111"/>
    <n v="2069"/>
    <n v="2091"/>
    <n v="0"/>
    <n v="0"/>
    <n v="0"/>
    <n v="0"/>
    <n v="0"/>
    <n v="6.2480000000000002"/>
    <n v="0"/>
    <n v="0"/>
    <n v="1.66"/>
    <n v="94.492999999999995"/>
    <n v="88.245000000000005"/>
    <n v="14"/>
    <n v="2.2770000000000001"/>
    <x v="0"/>
    <x v="0"/>
    <m/>
    <n v="148.58799999999999"/>
    <n v="2023"/>
    <x v="1"/>
  </r>
  <r>
    <x v="0"/>
    <x v="3"/>
    <s v="fischer9-mutex-1.smt"/>
    <m/>
    <x v="370"/>
    <n v="207"/>
    <n v="0"/>
    <n v="0"/>
    <n v="0"/>
    <n v="0"/>
    <n v="207"/>
    <n v="207"/>
    <n v="207"/>
    <n v="207"/>
    <n v="0"/>
    <n v="0"/>
    <n v="0"/>
    <n v="0"/>
    <n v="0"/>
    <n v="4.0000000000000001E-3"/>
    <n v="0"/>
    <n v="0"/>
    <n v="5.0000000000000001E-3"/>
    <n v="9.2999999999999999E-2"/>
    <n v="8.8999999999999996E-2"/>
    <n v="22"/>
    <n v="13.88"/>
    <x v="0"/>
    <x v="0"/>
    <m/>
    <n v="6.8000000000000005E-2"/>
    <n v="126"/>
    <x v="0"/>
  </r>
  <r>
    <x v="0"/>
    <x v="3"/>
    <s v="fischer9-mutex-10.smt"/>
    <m/>
    <x v="371"/>
    <n v="4325"/>
    <n v="411876500"/>
    <m/>
    <m/>
    <m/>
    <m/>
    <m/>
    <m/>
    <m/>
    <m/>
    <m/>
    <m/>
    <m/>
    <m/>
    <m/>
    <m/>
    <m/>
    <m/>
    <m/>
    <m/>
    <m/>
    <n v="38.92"/>
    <x v="0"/>
    <x v="1"/>
    <m/>
    <m/>
    <m/>
    <x v="2"/>
  </r>
  <r>
    <x v="0"/>
    <x v="3"/>
    <s v="fischer9-mutex-11.smt"/>
    <m/>
    <x v="372"/>
    <m/>
    <m/>
    <m/>
    <m/>
    <m/>
    <m/>
    <m/>
    <m/>
    <m/>
    <m/>
    <m/>
    <m/>
    <m/>
    <m/>
    <m/>
    <m/>
    <m/>
    <m/>
    <m/>
    <m/>
    <m/>
    <n v="90.381"/>
    <x v="1"/>
    <x v="1"/>
    <m/>
    <m/>
    <m/>
    <x v="2"/>
  </r>
  <r>
    <x v="0"/>
    <x v="3"/>
    <s v="fischer9-mutex-12.smt"/>
    <m/>
    <x v="59"/>
    <m/>
    <m/>
    <m/>
    <m/>
    <m/>
    <m/>
    <m/>
    <m/>
    <m/>
    <m/>
    <m/>
    <m/>
    <m/>
    <m/>
    <m/>
    <m/>
    <m/>
    <m/>
    <m/>
    <m/>
    <m/>
    <n v="70.945999999999998"/>
    <x v="1"/>
    <x v="1"/>
    <m/>
    <m/>
    <m/>
    <x v="2"/>
  </r>
  <r>
    <x v="0"/>
    <x v="3"/>
    <s v="fischer9-mutex-13.smt"/>
    <m/>
    <x v="373"/>
    <m/>
    <m/>
    <m/>
    <m/>
    <m/>
    <m/>
    <m/>
    <m/>
    <m/>
    <m/>
    <m/>
    <m/>
    <m/>
    <m/>
    <m/>
    <m/>
    <m/>
    <m/>
    <m/>
    <m/>
    <m/>
    <n v="153.55199999999999"/>
    <x v="1"/>
    <x v="1"/>
    <m/>
    <m/>
    <m/>
    <x v="2"/>
  </r>
  <r>
    <x v="0"/>
    <x v="3"/>
    <s v="fischer9-mutex-14.smt"/>
    <m/>
    <x v="374"/>
    <n v="1"/>
    <n v="411891500"/>
    <m/>
    <m/>
    <m/>
    <m/>
    <m/>
    <m/>
    <m/>
    <m/>
    <m/>
    <m/>
    <m/>
    <m/>
    <m/>
    <m/>
    <m/>
    <m/>
    <m/>
    <m/>
    <m/>
    <n v="368.77699999999999"/>
    <x v="0"/>
    <x v="1"/>
    <n v="1"/>
    <m/>
    <m/>
    <x v="2"/>
  </r>
  <r>
    <x v="0"/>
    <x v="3"/>
    <s v="fischer9-mutex-15.smt"/>
    <m/>
    <x v="375"/>
    <n v="1"/>
    <n v="572007400"/>
    <m/>
    <m/>
    <m/>
    <m/>
    <m/>
    <m/>
    <m/>
    <m/>
    <m/>
    <m/>
    <m/>
    <m/>
    <m/>
    <m/>
    <m/>
    <m/>
    <m/>
    <m/>
    <m/>
    <n v="600.01300000000003"/>
    <x v="0"/>
    <x v="1"/>
    <n v="1"/>
    <n v="-1"/>
    <m/>
    <x v="2"/>
  </r>
  <r>
    <x v="0"/>
    <x v="3"/>
    <s v="fischer9-mutex-16.smt"/>
    <m/>
    <x v="376"/>
    <m/>
    <m/>
    <m/>
    <m/>
    <m/>
    <m/>
    <m/>
    <m/>
    <m/>
    <m/>
    <m/>
    <m/>
    <m/>
    <m/>
    <m/>
    <m/>
    <m/>
    <m/>
    <m/>
    <m/>
    <m/>
    <n v="600.01400000000001"/>
    <x v="1"/>
    <x v="1"/>
    <m/>
    <n v="-1"/>
    <m/>
    <x v="2"/>
  </r>
  <r>
    <x v="0"/>
    <x v="3"/>
    <s v="fischer9-mutex-17.smt"/>
    <m/>
    <x v="176"/>
    <m/>
    <m/>
    <m/>
    <m/>
    <m/>
    <m/>
    <m/>
    <m/>
    <m/>
    <m/>
    <m/>
    <m/>
    <m/>
    <m/>
    <m/>
    <m/>
    <m/>
    <m/>
    <m/>
    <m/>
    <m/>
    <n v="600.01400000000001"/>
    <x v="1"/>
    <x v="1"/>
    <m/>
    <n v="-1"/>
    <m/>
    <x v="2"/>
  </r>
  <r>
    <x v="0"/>
    <x v="3"/>
    <s v="fischer9-mutex-18.smt"/>
    <m/>
    <x v="377"/>
    <m/>
    <m/>
    <m/>
    <m/>
    <m/>
    <m/>
    <m/>
    <m/>
    <m/>
    <m/>
    <m/>
    <m/>
    <m/>
    <m/>
    <m/>
    <m/>
    <m/>
    <m/>
    <m/>
    <m/>
    <m/>
    <n v="600.01400000000001"/>
    <x v="1"/>
    <x v="1"/>
    <m/>
    <n v="-1"/>
    <m/>
    <x v="2"/>
  </r>
  <r>
    <x v="0"/>
    <x v="3"/>
    <s v="fischer9-mutex-19.smt"/>
    <m/>
    <x v="378"/>
    <m/>
    <m/>
    <m/>
    <m/>
    <m/>
    <m/>
    <m/>
    <m/>
    <m/>
    <m/>
    <m/>
    <m/>
    <m/>
    <m/>
    <m/>
    <m/>
    <m/>
    <m/>
    <m/>
    <m/>
    <m/>
    <n v="0.13600000000000001"/>
    <x v="1"/>
    <x v="1"/>
    <m/>
    <n v="-1"/>
    <m/>
    <x v="2"/>
  </r>
  <r>
    <x v="0"/>
    <x v="3"/>
    <s v="fischer9-mutex-2.smt"/>
    <m/>
    <x v="379"/>
    <n v="326"/>
    <n v="0"/>
    <n v="0"/>
    <n v="0"/>
    <n v="0"/>
    <n v="326"/>
    <n v="326"/>
    <n v="326"/>
    <n v="326"/>
    <n v="0"/>
    <n v="0"/>
    <n v="0"/>
    <n v="0"/>
    <n v="0"/>
    <n v="8.9999999999999993E-3"/>
    <n v="0"/>
    <n v="0"/>
    <n v="8.9999999999999993E-3"/>
    <n v="0.23100000000000001"/>
    <n v="0.222"/>
    <n v="24"/>
    <n v="600.01499999999999"/>
    <x v="0"/>
    <x v="0"/>
    <m/>
    <n v="0.20499999999999999"/>
    <n v="332"/>
    <x v="0"/>
  </r>
  <r>
    <x v="0"/>
    <x v="3"/>
    <s v="fischer9-mutex-20.smt"/>
    <m/>
    <x v="380"/>
    <m/>
    <m/>
    <m/>
    <m/>
    <m/>
    <m/>
    <m/>
    <m/>
    <m/>
    <m/>
    <m/>
    <m/>
    <m/>
    <m/>
    <m/>
    <m/>
    <m/>
    <m/>
    <m/>
    <m/>
    <m/>
    <n v="0.246"/>
    <x v="1"/>
    <x v="1"/>
    <m/>
    <n v="-1"/>
    <m/>
    <x v="2"/>
  </r>
  <r>
    <x v="0"/>
    <x v="3"/>
    <s v="fischer9-mutex-3.smt"/>
    <m/>
    <x v="381"/>
    <n v="576"/>
    <n v="0"/>
    <n v="0"/>
    <n v="0"/>
    <n v="0"/>
    <n v="576"/>
    <n v="574"/>
    <n v="574"/>
    <n v="574"/>
    <n v="0"/>
    <n v="0"/>
    <n v="0"/>
    <n v="0"/>
    <n v="0"/>
    <n v="1.9E-2"/>
    <n v="0"/>
    <n v="0"/>
    <n v="1.4999999999999999E-2"/>
    <n v="0.65"/>
    <n v="0.63100000000000001"/>
    <n v="33"/>
    <n v="0.34799999999999998"/>
    <x v="0"/>
    <x v="0"/>
    <m/>
    <n v="0.54300000000000004"/>
    <n v="498"/>
    <x v="1"/>
  </r>
  <r>
    <x v="0"/>
    <x v="3"/>
    <s v="fischer9-mutex-4.smt"/>
    <m/>
    <x v="382"/>
    <n v="873"/>
    <n v="0"/>
    <n v="0"/>
    <n v="0"/>
    <n v="0"/>
    <n v="873"/>
    <n v="872"/>
    <n v="872"/>
    <n v="872"/>
    <n v="0"/>
    <n v="0"/>
    <n v="0"/>
    <n v="0"/>
    <n v="0"/>
    <n v="4.2999999999999997E-2"/>
    <n v="0"/>
    <n v="0"/>
    <n v="3.3000000000000002E-2"/>
    <n v="1.486"/>
    <n v="1.4430000000000001"/>
    <n v="33"/>
    <n v="0.49099999999999999"/>
    <x v="0"/>
    <x v="0"/>
    <m/>
    <n v="1.2370000000000001"/>
    <n v="788"/>
    <x v="1"/>
  </r>
  <r>
    <x v="0"/>
    <x v="3"/>
    <s v="fischer9-mutex-5.smt"/>
    <m/>
    <x v="383"/>
    <n v="1190"/>
    <n v="0"/>
    <n v="0"/>
    <n v="0"/>
    <n v="0"/>
    <n v="1190"/>
    <n v="1187"/>
    <n v="1185"/>
    <n v="1186"/>
    <n v="0"/>
    <n v="0"/>
    <n v="0"/>
    <n v="0"/>
    <n v="0"/>
    <n v="6.8000000000000005E-2"/>
    <n v="0"/>
    <n v="0"/>
    <n v="0.04"/>
    <n v="3.1789999999999998"/>
    <n v="3.1110000000000002"/>
    <n v="45"/>
    <n v="0.68400000000000005"/>
    <x v="0"/>
    <x v="0"/>
    <m/>
    <n v="3.5979999999999999"/>
    <n v="1215"/>
    <x v="1"/>
  </r>
  <r>
    <x v="0"/>
    <x v="3"/>
    <s v="fischer9-mutex-6.smt"/>
    <m/>
    <x v="384"/>
    <n v="1521"/>
    <n v="0"/>
    <n v="0"/>
    <n v="0"/>
    <n v="0"/>
    <n v="1521"/>
    <n v="1485"/>
    <n v="1471"/>
    <n v="1480"/>
    <n v="0"/>
    <n v="0"/>
    <n v="0"/>
    <n v="0"/>
    <n v="0"/>
    <n v="0.14299999999999999"/>
    <n v="0"/>
    <n v="0"/>
    <n v="8.3000000000000004E-2"/>
    <n v="4.8849999999999998"/>
    <n v="4.742"/>
    <n v="33"/>
    <n v="0.84399999999999997"/>
    <x v="0"/>
    <x v="0"/>
    <m/>
    <n v="5.8"/>
    <n v="1440"/>
    <x v="1"/>
  </r>
  <r>
    <x v="0"/>
    <x v="3"/>
    <s v="fischer9-mutex-7.smt"/>
    <m/>
    <x v="385"/>
    <n v="2230"/>
    <n v="0"/>
    <n v="0"/>
    <n v="0"/>
    <n v="0"/>
    <n v="2230"/>
    <n v="2224"/>
    <n v="2220"/>
    <n v="2224"/>
    <n v="0"/>
    <n v="0"/>
    <n v="0"/>
    <n v="0"/>
    <n v="0"/>
    <n v="1.1499999999999999"/>
    <n v="0"/>
    <n v="0"/>
    <n v="0.44600000000000001"/>
    <n v="22.91"/>
    <n v="21.76"/>
    <n v="18"/>
    <n v="1.171"/>
    <x v="0"/>
    <x v="0"/>
    <m/>
    <n v="12.486000000000001"/>
    <n v="2168"/>
    <x v="1"/>
  </r>
  <r>
    <x v="0"/>
    <x v="3"/>
    <s v="fischer9-mutex-8.smt"/>
    <m/>
    <x v="386"/>
    <n v="3063"/>
    <n v="0"/>
    <n v="0"/>
    <n v="0"/>
    <n v="0"/>
    <n v="3063"/>
    <n v="3055"/>
    <n v="3039"/>
    <n v="3051"/>
    <n v="0"/>
    <n v="0"/>
    <n v="0"/>
    <n v="0"/>
    <n v="0"/>
    <n v="7.6580000000000004"/>
    <n v="0"/>
    <n v="0"/>
    <n v="1.609"/>
    <n v="204.77799999999999"/>
    <n v="197.12"/>
    <n v="25"/>
    <n v="1.867"/>
    <x v="0"/>
    <x v="0"/>
    <m/>
    <n v="71.938000000000002"/>
    <n v="2960"/>
    <x v="1"/>
  </r>
  <r>
    <x v="0"/>
    <x v="3"/>
    <s v="fischer9-mutex-9.smt"/>
    <m/>
    <x v="387"/>
    <n v="3742"/>
    <n v="100254000"/>
    <m/>
    <m/>
    <m/>
    <m/>
    <m/>
    <m/>
    <m/>
    <m/>
    <m/>
    <m/>
    <m/>
    <m/>
    <m/>
    <m/>
    <m/>
    <m/>
    <m/>
    <m/>
    <m/>
    <n v="4.9720000000000004"/>
    <x v="0"/>
    <x v="1"/>
    <m/>
    <m/>
    <m/>
    <x v="2"/>
  </r>
  <r>
    <x v="0"/>
    <x v="3"/>
    <s v="orb01_900.smt"/>
    <m/>
    <x v="330"/>
    <n v="199"/>
    <n v="0"/>
    <n v="0"/>
    <n v="0"/>
    <n v="0"/>
    <n v="199"/>
    <n v="151"/>
    <n v="114"/>
    <n v="126"/>
    <n v="0"/>
    <n v="0"/>
    <n v="0"/>
    <n v="0"/>
    <n v="0"/>
    <n v="0.253"/>
    <n v="0"/>
    <n v="0"/>
    <n v="0.216"/>
    <n v="1.107"/>
    <n v="0.85399999999999998"/>
    <n v="3"/>
    <n v="2.1720000000000002"/>
    <x v="0"/>
    <x v="0"/>
    <m/>
    <n v="1.1919999999999999"/>
    <n v="126"/>
    <x v="1"/>
  </r>
  <r>
    <x v="0"/>
    <x v="3"/>
    <s v="orb02_700.smt"/>
    <m/>
    <x v="330"/>
    <n v="51"/>
    <n v="0"/>
    <n v="0"/>
    <n v="0"/>
    <n v="0"/>
    <n v="51"/>
    <n v="37"/>
    <n v="37"/>
    <n v="37"/>
    <n v="0"/>
    <n v="0"/>
    <n v="0"/>
    <n v="0"/>
    <n v="0"/>
    <n v="4.0000000000000001E-3"/>
    <n v="0"/>
    <n v="0"/>
    <n v="6.0000000000000001E-3"/>
    <n v="2.7E-2"/>
    <n v="2.3E-2"/>
    <n v="5"/>
    <n v="0.13900000000000001"/>
    <x v="0"/>
    <x v="0"/>
    <m/>
    <n v="5.7000000000000002E-2"/>
    <n v="38"/>
    <x v="1"/>
  </r>
  <r>
    <x v="0"/>
    <x v="3"/>
    <s v="orb04_850.smt"/>
    <m/>
    <x v="330"/>
    <n v="87"/>
    <n v="0"/>
    <n v="0"/>
    <n v="0"/>
    <n v="0"/>
    <n v="87"/>
    <n v="72"/>
    <n v="70"/>
    <n v="71"/>
    <n v="0"/>
    <n v="0"/>
    <n v="0"/>
    <n v="0"/>
    <n v="0"/>
    <n v="1.0999999999999999E-2"/>
    <n v="0"/>
    <n v="0"/>
    <n v="1.0999999999999999E-2"/>
    <n v="7.9000000000000001E-2"/>
    <n v="6.8000000000000005E-2"/>
    <n v="6"/>
    <n v="0.25"/>
    <x v="0"/>
    <x v="0"/>
    <m/>
    <n v="0.13100000000000001"/>
    <n v="58"/>
    <x v="1"/>
  </r>
  <r>
    <x v="0"/>
    <x v="3"/>
    <s v="orb07_330.smt"/>
    <m/>
    <x v="330"/>
    <n v="86"/>
    <n v="0"/>
    <n v="0"/>
    <n v="0"/>
    <n v="0"/>
    <n v="86"/>
    <n v="81"/>
    <n v="53"/>
    <n v="55"/>
    <n v="0"/>
    <n v="0"/>
    <n v="0"/>
    <n v="0"/>
    <n v="0"/>
    <n v="8.0000000000000002E-3"/>
    <n v="0"/>
    <n v="0"/>
    <n v="8.9999999999999993E-3"/>
    <n v="0.06"/>
    <n v="5.1999999999999998E-2"/>
    <n v="6"/>
    <n v="0.14000000000000001"/>
    <x v="0"/>
    <x v="0"/>
    <m/>
    <n v="0.125"/>
    <n v="89"/>
    <x v="1"/>
  </r>
  <r>
    <x v="0"/>
    <x v="3"/>
    <s v="orb08_830.smt"/>
    <m/>
    <x v="330"/>
    <n v="177"/>
    <n v="0"/>
    <n v="0"/>
    <n v="0"/>
    <n v="0"/>
    <n v="177"/>
    <n v="84"/>
    <n v="82"/>
    <n v="84"/>
    <n v="0"/>
    <n v="0"/>
    <n v="0"/>
    <n v="0"/>
    <n v="0"/>
    <n v="8.5999999999999993E-2"/>
    <n v="0"/>
    <n v="0"/>
    <n v="8.5999999999999993E-2"/>
    <n v="0.22700000000000001"/>
    <n v="0.14099999999999999"/>
    <n v="1"/>
    <n v="2.7440000000000002"/>
    <x v="0"/>
    <x v="0"/>
    <m/>
    <n v="10.154"/>
    <n v="165"/>
    <x v="1"/>
  </r>
  <r>
    <x v="0"/>
    <x v="3"/>
    <s v="orb10_800.smt"/>
    <m/>
    <x v="330"/>
    <n v="141"/>
    <n v="0"/>
    <n v="0"/>
    <n v="0"/>
    <n v="0"/>
    <n v="141"/>
    <n v="103"/>
    <n v="101"/>
    <n v="103"/>
    <n v="0"/>
    <n v="0"/>
    <n v="0"/>
    <n v="0"/>
    <n v="0"/>
    <n v="2.3E-2"/>
    <n v="0"/>
    <n v="0"/>
    <n v="1.7999999999999999E-2"/>
    <n v="0.153"/>
    <n v="0.13"/>
    <n v="5"/>
    <n v="0.36299999999999999"/>
    <x v="0"/>
    <x v="0"/>
    <m/>
    <n v="0.26"/>
    <n v="115"/>
    <x v="1"/>
  </r>
  <r>
    <x v="0"/>
    <x v="3"/>
    <s v="skdmxa-3x3-10.base.cvc.smt"/>
    <m/>
    <x v="388"/>
    <n v="1928"/>
    <n v="0"/>
    <n v="0"/>
    <n v="0"/>
    <n v="0"/>
    <n v="1928"/>
    <n v="1921"/>
    <n v="1921"/>
    <n v="1921"/>
    <n v="0"/>
    <n v="0"/>
    <n v="0"/>
    <n v="0"/>
    <n v="0"/>
    <n v="0.9"/>
    <n v="0"/>
    <n v="0"/>
    <n v="0.182"/>
    <n v="22.937999999999999"/>
    <n v="22.038"/>
    <n v="24"/>
    <n v="17.457000000000001"/>
    <x v="0"/>
    <x v="0"/>
    <m/>
    <n v="40.671999999999997"/>
    <n v="1825"/>
    <x v="1"/>
  </r>
  <r>
    <x v="0"/>
    <x v="3"/>
    <s v="skdmxa-3x3-10.smt"/>
    <m/>
    <x v="389"/>
    <n v="1111"/>
    <n v="0"/>
    <n v="0"/>
    <n v="0"/>
    <n v="0"/>
    <n v="1111"/>
    <n v="1024"/>
    <n v="995"/>
    <n v="1003"/>
    <n v="0"/>
    <n v="0"/>
    <n v="0"/>
    <n v="0"/>
    <n v="0"/>
    <n v="0.63100000000000001"/>
    <n v="0"/>
    <n v="0"/>
    <n v="0.34899999999999998"/>
    <n v="8.7309999999999999"/>
    <n v="8.1"/>
    <n v="12"/>
    <n v="19.332000000000001"/>
    <x v="0"/>
    <x v="0"/>
    <m/>
    <n v="18.718"/>
    <n v="1009"/>
    <x v="1"/>
  </r>
  <r>
    <x v="0"/>
    <x v="3"/>
    <s v="skdmxa-3x3-11.base.cvc.smt"/>
    <m/>
    <x v="390"/>
    <n v="2372"/>
    <n v="0"/>
    <n v="0"/>
    <n v="0"/>
    <n v="0"/>
    <n v="2372"/>
    <n v="2368"/>
    <n v="2367"/>
    <n v="2368"/>
    <n v="0"/>
    <n v="0"/>
    <n v="0"/>
    <n v="0"/>
    <n v="0"/>
    <n v="2.4369999999999998"/>
    <n v="0"/>
    <n v="0"/>
    <n v="0.38500000000000001"/>
    <n v="67.153000000000006"/>
    <n v="64.715999999999994"/>
    <n v="26"/>
    <n v="24.684999999999999"/>
    <x v="0"/>
    <x v="0"/>
    <m/>
    <n v="113.07"/>
    <n v="2273"/>
    <x v="1"/>
  </r>
  <r>
    <x v="0"/>
    <x v="3"/>
    <s v="skdmxa-3x3-12.base.cvc.smt"/>
    <m/>
    <x v="391"/>
    <n v="3546"/>
    <n v="188984500"/>
    <m/>
    <m/>
    <m/>
    <m/>
    <m/>
    <m/>
    <m/>
    <m/>
    <m/>
    <m/>
    <m/>
    <m/>
    <m/>
    <m/>
    <m/>
    <m/>
    <m/>
    <m/>
    <m/>
    <n v="65.42"/>
    <x v="0"/>
    <x v="1"/>
    <m/>
    <m/>
    <m/>
    <x v="2"/>
  </r>
  <r>
    <x v="0"/>
    <x v="3"/>
    <s v="skdmxa-3x3-13.base.cvc.smt"/>
    <m/>
    <x v="392"/>
    <n v="3890"/>
    <n v="350727300"/>
    <m/>
    <m/>
    <m/>
    <m/>
    <m/>
    <m/>
    <m/>
    <m/>
    <m/>
    <m/>
    <m/>
    <m/>
    <m/>
    <m/>
    <m/>
    <m/>
    <m/>
    <m/>
    <m/>
    <n v="85.25"/>
    <x v="0"/>
    <x v="1"/>
    <m/>
    <m/>
    <m/>
    <x v="2"/>
  </r>
  <r>
    <x v="0"/>
    <x v="3"/>
    <s v="skdmxa-3x3-14.base.cvc.smt"/>
    <m/>
    <x v="393"/>
    <n v="1"/>
    <n v="330237300"/>
    <m/>
    <m/>
    <m/>
    <m/>
    <m/>
    <m/>
    <m/>
    <m/>
    <m/>
    <m/>
    <m/>
    <m/>
    <m/>
    <m/>
    <m/>
    <m/>
    <m/>
    <m/>
    <m/>
    <n v="104.69799999999999"/>
    <x v="0"/>
    <x v="1"/>
    <n v="1"/>
    <m/>
    <m/>
    <x v="2"/>
  </r>
  <r>
    <x v="0"/>
    <x v="3"/>
    <s v="skdmxa-3x3-15.base.cvc.smt"/>
    <m/>
    <x v="394"/>
    <n v="1"/>
    <n v="441250800"/>
    <m/>
    <m/>
    <m/>
    <m/>
    <m/>
    <m/>
    <m/>
    <m/>
    <m/>
    <m/>
    <m/>
    <m/>
    <m/>
    <m/>
    <m/>
    <m/>
    <m/>
    <m/>
    <m/>
    <n v="241.45500000000001"/>
    <x v="0"/>
    <x v="1"/>
    <n v="1"/>
    <m/>
    <m/>
    <x v="2"/>
  </r>
  <r>
    <x v="0"/>
    <x v="3"/>
    <s v="skdmxa-3x3-15.smt"/>
    <m/>
    <x v="395"/>
    <m/>
    <m/>
    <m/>
    <m/>
    <m/>
    <m/>
    <m/>
    <m/>
    <m/>
    <m/>
    <m/>
    <m/>
    <m/>
    <m/>
    <m/>
    <m/>
    <m/>
    <m/>
    <m/>
    <m/>
    <m/>
    <n v="230.815"/>
    <x v="1"/>
    <x v="1"/>
    <m/>
    <m/>
    <m/>
    <x v="2"/>
  </r>
  <r>
    <x v="0"/>
    <x v="3"/>
    <s v="skdmxa-3x3-16.base.cvc.smt"/>
    <m/>
    <x v="396"/>
    <n v="1"/>
    <n v="424464700"/>
    <m/>
    <m/>
    <m/>
    <m/>
    <m/>
    <m/>
    <m/>
    <m/>
    <m/>
    <m/>
    <m/>
    <m/>
    <m/>
    <m/>
    <m/>
    <m/>
    <m/>
    <m/>
    <m/>
    <n v="195.28"/>
    <x v="0"/>
    <x v="1"/>
    <n v="1"/>
    <m/>
    <m/>
    <x v="2"/>
  </r>
  <r>
    <x v="0"/>
    <x v="3"/>
    <s v="skdmxa-3x3-17.base.cvc.smt"/>
    <m/>
    <x v="397"/>
    <n v="1"/>
    <n v="553834500"/>
    <m/>
    <m/>
    <m/>
    <m/>
    <m/>
    <m/>
    <m/>
    <m/>
    <m/>
    <m/>
    <m/>
    <m/>
    <m/>
    <m/>
    <m/>
    <m/>
    <m/>
    <m/>
    <m/>
    <n v="282.524"/>
    <x v="0"/>
    <x v="1"/>
    <n v="1"/>
    <n v="-1"/>
    <m/>
    <x v="2"/>
  </r>
  <r>
    <x v="0"/>
    <x v="3"/>
    <s v="skdmxa-3x3-18.base.cvc.smt"/>
    <m/>
    <x v="398"/>
    <m/>
    <m/>
    <m/>
    <m/>
    <m/>
    <m/>
    <m/>
    <m/>
    <m/>
    <m/>
    <m/>
    <m/>
    <m/>
    <m/>
    <m/>
    <m/>
    <m/>
    <m/>
    <m/>
    <m/>
    <m/>
    <n v="406.60899999999998"/>
    <x v="1"/>
    <x v="1"/>
    <m/>
    <n v="-1"/>
    <m/>
    <x v="2"/>
  </r>
  <r>
    <x v="0"/>
    <x v="3"/>
    <s v="skdmxa-3x3-19.base.cvc.smt"/>
    <m/>
    <x v="399"/>
    <m/>
    <m/>
    <m/>
    <m/>
    <m/>
    <m/>
    <m/>
    <m/>
    <m/>
    <m/>
    <m/>
    <m/>
    <m/>
    <m/>
    <m/>
    <m/>
    <m/>
    <m/>
    <m/>
    <m/>
    <m/>
    <n v="382.87200000000001"/>
    <x v="1"/>
    <x v="1"/>
    <m/>
    <n v="-1"/>
    <m/>
    <x v="2"/>
  </r>
  <r>
    <x v="0"/>
    <x v="3"/>
    <s v="skdmxa-3x3-20.base.cvc.smt"/>
    <m/>
    <x v="400"/>
    <m/>
    <m/>
    <m/>
    <m/>
    <m/>
    <m/>
    <m/>
    <m/>
    <m/>
    <m/>
    <m/>
    <m/>
    <m/>
    <m/>
    <m/>
    <m/>
    <m/>
    <m/>
    <m/>
    <m/>
    <m/>
    <n v="552.44399999999996"/>
    <x v="1"/>
    <x v="1"/>
    <m/>
    <n v="-1"/>
    <m/>
    <x v="2"/>
  </r>
  <r>
    <x v="0"/>
    <x v="3"/>
    <s v="skdmxa-3x3-20.smt"/>
    <m/>
    <x v="401"/>
    <m/>
    <m/>
    <m/>
    <m/>
    <m/>
    <m/>
    <m/>
    <m/>
    <m/>
    <m/>
    <m/>
    <m/>
    <m/>
    <m/>
    <m/>
    <m/>
    <m/>
    <m/>
    <m/>
    <m/>
    <m/>
    <n v="586.94799999999998"/>
    <x v="1"/>
    <x v="1"/>
    <m/>
    <m/>
    <m/>
    <x v="2"/>
  </r>
  <r>
    <x v="0"/>
    <x v="3"/>
    <s v="skdmxa-3x3-5.base.cvc.smt"/>
    <m/>
    <x v="402"/>
    <n v="576"/>
    <n v="0"/>
    <n v="0"/>
    <n v="0"/>
    <n v="0"/>
    <n v="576"/>
    <n v="576"/>
    <n v="576"/>
    <n v="576"/>
    <n v="0"/>
    <n v="0"/>
    <n v="0"/>
    <n v="0"/>
    <n v="0"/>
    <n v="3.3000000000000002E-2"/>
    <n v="0"/>
    <n v="0"/>
    <n v="2.1999999999999999E-2"/>
    <n v="0.72"/>
    <n v="0.68700000000000006"/>
    <n v="20"/>
    <n v="4.3090000000000002"/>
    <x v="0"/>
    <x v="0"/>
    <m/>
    <n v="2.6789999999999998"/>
    <n v="694"/>
    <x v="0"/>
  </r>
  <r>
    <x v="0"/>
    <x v="3"/>
    <s v="skdmxa-3x3-5.smt"/>
    <m/>
    <x v="403"/>
    <n v="556"/>
    <n v="0"/>
    <n v="0"/>
    <n v="0"/>
    <n v="0"/>
    <n v="556"/>
    <n v="477"/>
    <n v="399"/>
    <n v="410"/>
    <n v="0"/>
    <n v="0"/>
    <n v="0"/>
    <n v="0"/>
    <n v="0"/>
    <n v="6.6000000000000003E-2"/>
    <n v="0"/>
    <n v="0"/>
    <n v="4.1000000000000002E-2"/>
    <n v="0.85899999999999999"/>
    <n v="0.79300000000000004"/>
    <n v="12"/>
    <n v="4.8140000000000001"/>
    <x v="0"/>
    <x v="0"/>
    <m/>
    <n v="2.0680000000000001"/>
    <n v="317"/>
    <x v="1"/>
  </r>
  <r>
    <x v="0"/>
    <x v="3"/>
    <s v="skdmxa-3x3-6.base.cvc.smt"/>
    <m/>
    <x v="404"/>
    <n v="938"/>
    <n v="0"/>
    <n v="0"/>
    <n v="0"/>
    <n v="0"/>
    <n v="938"/>
    <n v="938"/>
    <n v="938"/>
    <n v="938"/>
    <n v="0"/>
    <n v="0"/>
    <n v="0"/>
    <n v="0"/>
    <n v="0"/>
    <n v="0.11700000000000001"/>
    <n v="0"/>
    <n v="0"/>
    <n v="4.5999999999999999E-2"/>
    <n v="2.3140000000000001"/>
    <n v="2.1970000000000001"/>
    <n v="18"/>
    <n v="5.5819999999999999"/>
    <x v="0"/>
    <x v="0"/>
    <m/>
    <n v="6.8330000000000002"/>
    <n v="913"/>
    <x v="0"/>
  </r>
  <r>
    <x v="0"/>
    <x v="3"/>
    <s v="skdmxa-3x3-7.base.cvc.smt"/>
    <m/>
    <x v="405"/>
    <n v="1256"/>
    <n v="0"/>
    <n v="0"/>
    <n v="0"/>
    <n v="0"/>
    <n v="1256"/>
    <n v="1256"/>
    <n v="1256"/>
    <n v="1256"/>
    <n v="0"/>
    <n v="0"/>
    <n v="0"/>
    <n v="0"/>
    <n v="0"/>
    <n v="0.22900000000000001"/>
    <n v="0"/>
    <n v="0"/>
    <n v="8.5999999999999993E-2"/>
    <n v="4.8970000000000002"/>
    <n v="4.6680000000000001"/>
    <n v="20"/>
    <n v="8.5960000000000001"/>
    <x v="0"/>
    <x v="0"/>
    <m/>
    <n v="13.234999999999999"/>
    <n v="1288"/>
    <x v="0"/>
  </r>
  <r>
    <x v="0"/>
    <x v="3"/>
    <s v="skdmxa-3x3-8.base.cvc.smt"/>
    <m/>
    <x v="406"/>
    <n v="1371"/>
    <n v="0"/>
    <n v="0"/>
    <n v="0"/>
    <n v="0"/>
    <n v="1371"/>
    <n v="1371"/>
    <n v="1371"/>
    <n v="1371"/>
    <n v="0"/>
    <n v="0"/>
    <n v="0"/>
    <n v="0"/>
    <n v="0"/>
    <n v="0.26100000000000001"/>
    <n v="0"/>
    <n v="0"/>
    <n v="0.06"/>
    <n v="5.5019999999999998"/>
    <n v="5.2409999999999997"/>
    <n v="20"/>
    <n v="14.315"/>
    <x v="0"/>
    <x v="0"/>
    <m/>
    <n v="19.356999999999999"/>
    <n v="1274"/>
    <x v="0"/>
  </r>
  <r>
    <x v="0"/>
    <x v="3"/>
    <s v="skdmxa-3x3-9.base.cvc.smt"/>
    <m/>
    <x v="407"/>
    <n v="1695"/>
    <n v="0"/>
    <n v="0"/>
    <n v="0"/>
    <n v="0"/>
    <n v="1695"/>
    <n v="1670"/>
    <n v="1666"/>
    <n v="1670"/>
    <n v="0"/>
    <n v="0"/>
    <n v="0"/>
    <n v="0"/>
    <n v="0"/>
    <n v="0.53700000000000003"/>
    <n v="0"/>
    <n v="0"/>
    <n v="0.112"/>
    <n v="12.992000000000001"/>
    <n v="12.455"/>
    <n v="23"/>
    <n v="21.321000000000002"/>
    <x v="0"/>
    <x v="0"/>
    <m/>
    <n v="24.983000000000001"/>
    <n v="1621"/>
    <x v="1"/>
  </r>
  <r>
    <x v="0"/>
    <x v="3"/>
    <s v="yn3_750.smt"/>
    <m/>
    <x v="408"/>
    <n v="212"/>
    <n v="0"/>
    <n v="0"/>
    <n v="0"/>
    <n v="0"/>
    <n v="212"/>
    <n v="148"/>
    <n v="124"/>
    <n v="126"/>
    <n v="0"/>
    <n v="0"/>
    <n v="0"/>
    <n v="0"/>
    <n v="0"/>
    <n v="2.5000000000000001E-2"/>
    <n v="0"/>
    <n v="0"/>
    <n v="2.9000000000000001E-2"/>
    <n v="0.20499999999999999"/>
    <n v="0.18"/>
    <n v="7"/>
    <n v="5.0049999999999999"/>
    <x v="0"/>
    <x v="0"/>
    <m/>
    <n v="1.4319999999999999"/>
    <n v="117"/>
    <x v="1"/>
  </r>
  <r>
    <x v="0"/>
    <x v="4"/>
    <s v="NEQ004_size4.smt"/>
    <m/>
    <x v="409"/>
    <n v="135"/>
    <n v="0"/>
    <n v="0"/>
    <n v="0"/>
    <n v="0"/>
    <n v="135"/>
    <n v="135"/>
    <n v="120"/>
    <n v="135"/>
    <n v="0"/>
    <n v="0"/>
    <n v="0"/>
    <n v="0"/>
    <n v="0"/>
    <n v="7.5999999999999998E-2"/>
    <n v="0"/>
    <n v="0"/>
    <m/>
    <n v="1.4950000000000001"/>
    <n v="1.419"/>
    <n v="18"/>
    <n v="0.25800000000000001"/>
    <x v="0"/>
    <x v="0"/>
    <m/>
    <n v="0.43099999999999999"/>
    <n v="139"/>
    <x v="1"/>
  </r>
  <r>
    <x v="0"/>
    <x v="4"/>
    <s v="NEQ004_size5.smt"/>
    <m/>
    <x v="410"/>
    <n v="205"/>
    <n v="0"/>
    <n v="0"/>
    <n v="0"/>
    <n v="0"/>
    <n v="205"/>
    <n v="205"/>
    <n v="189"/>
    <n v="205"/>
    <n v="0"/>
    <n v="0"/>
    <n v="0"/>
    <n v="0"/>
    <n v="0"/>
    <n v="0.97"/>
    <n v="0"/>
    <n v="0"/>
    <m/>
    <n v="11.689"/>
    <n v="10.718999999999999"/>
    <n v="11"/>
    <n v="14.468"/>
    <x v="0"/>
    <x v="0"/>
    <m/>
    <n v="3.0870000000000002"/>
    <n v="211"/>
    <x v="1"/>
  </r>
  <r>
    <x v="0"/>
    <x v="4"/>
    <s v="NEQ004_size7.smt"/>
    <n v="1"/>
    <x v="14"/>
    <m/>
    <m/>
    <m/>
    <m/>
    <m/>
    <m/>
    <m/>
    <m/>
    <m/>
    <m/>
    <m/>
    <m/>
    <m/>
    <m/>
    <m/>
    <m/>
    <m/>
    <m/>
    <m/>
    <m/>
    <m/>
    <n v="600.00800000000004"/>
    <x v="1"/>
    <x v="0"/>
    <m/>
    <n v="5.944"/>
    <n v="484"/>
    <x v="2"/>
  </r>
  <r>
    <x v="0"/>
    <x v="4"/>
    <s v="NEQ006_size3.smt"/>
    <m/>
    <x v="411"/>
    <n v="195"/>
    <n v="0"/>
    <n v="0"/>
    <n v="0"/>
    <n v="0"/>
    <n v="195"/>
    <n v="195"/>
    <n v="181"/>
    <n v="195"/>
    <n v="0"/>
    <n v="0"/>
    <n v="0"/>
    <n v="0"/>
    <n v="0"/>
    <n v="0.156"/>
    <n v="0"/>
    <n v="0"/>
    <m/>
    <n v="0.96699999999999997"/>
    <n v="0.81100000000000005"/>
    <n v="5"/>
    <n v="0.34899999999999998"/>
    <x v="0"/>
    <x v="0"/>
    <m/>
    <n v="0.61"/>
    <n v="186"/>
    <x v="1"/>
  </r>
  <r>
    <x v="0"/>
    <x v="4"/>
    <s v="NEQ006_size4.smt"/>
    <m/>
    <x v="412"/>
    <n v="447"/>
    <n v="0"/>
    <n v="0"/>
    <n v="0"/>
    <n v="0"/>
    <n v="447"/>
    <n v="445"/>
    <n v="414"/>
    <n v="438"/>
    <n v="0"/>
    <n v="0"/>
    <n v="0"/>
    <n v="0"/>
    <n v="0"/>
    <n v="5.3029999999999999"/>
    <n v="0"/>
    <n v="0"/>
    <m/>
    <n v="40.066000000000003"/>
    <n v="34.762999999999998"/>
    <n v="6"/>
    <n v="72.963999999999999"/>
    <x v="0"/>
    <x v="0"/>
    <m/>
    <n v="31.274000000000001"/>
    <n v="433"/>
    <x v="1"/>
  </r>
  <r>
    <x v="0"/>
    <x v="4"/>
    <s v="NEQ006_size5.smt"/>
    <n v="1"/>
    <x v="14"/>
    <m/>
    <m/>
    <m/>
    <m/>
    <m/>
    <m/>
    <m/>
    <m/>
    <m/>
    <m/>
    <m/>
    <m/>
    <m/>
    <m/>
    <m/>
    <m/>
    <m/>
    <m/>
    <m/>
    <m/>
    <m/>
    <n v="600.00699999999995"/>
    <x v="1"/>
    <x v="1"/>
    <m/>
    <m/>
    <m/>
    <x v="2"/>
  </r>
  <r>
    <x v="0"/>
    <x v="4"/>
    <s v="NEQ006_size6.smt"/>
    <n v="1"/>
    <x v="14"/>
    <m/>
    <m/>
    <m/>
    <m/>
    <m/>
    <m/>
    <m/>
    <m/>
    <m/>
    <m/>
    <m/>
    <m/>
    <m/>
    <m/>
    <m/>
    <m/>
    <m/>
    <m/>
    <m/>
    <m/>
    <m/>
    <n v="600.01"/>
    <x v="1"/>
    <x v="2"/>
    <m/>
    <m/>
    <m/>
    <x v="2"/>
  </r>
  <r>
    <x v="0"/>
    <x v="4"/>
    <s v="NEQ015_size3.smt"/>
    <m/>
    <x v="413"/>
    <n v="39"/>
    <n v="0"/>
    <n v="0"/>
    <n v="0"/>
    <n v="0"/>
    <n v="39"/>
    <n v="27"/>
    <n v="18"/>
    <n v="21"/>
    <n v="0"/>
    <n v="0"/>
    <n v="0"/>
    <n v="0"/>
    <n v="0"/>
    <n v="2E-3"/>
    <n v="0"/>
    <n v="0"/>
    <m/>
    <n v="1.9E-2"/>
    <n v="1.7000000000000001E-2"/>
    <n v="8"/>
    <n v="0.34300000000000003"/>
    <x v="0"/>
    <x v="0"/>
    <m/>
    <n v="0.22900000000000001"/>
    <n v="34"/>
    <x v="1"/>
  </r>
  <r>
    <x v="0"/>
    <x v="4"/>
    <s v="NEQ015_size4.smt"/>
    <m/>
    <x v="414"/>
    <n v="34"/>
    <n v="0"/>
    <n v="0"/>
    <n v="0"/>
    <n v="0"/>
    <n v="34"/>
    <n v="34"/>
    <n v="25"/>
    <n v="34"/>
    <n v="0"/>
    <n v="0"/>
    <n v="0"/>
    <n v="0"/>
    <n v="0"/>
    <n v="4.0000000000000001E-3"/>
    <n v="0"/>
    <n v="0"/>
    <m/>
    <n v="3.4000000000000002E-2"/>
    <n v="0.03"/>
    <n v="7"/>
    <n v="1.61"/>
    <x v="0"/>
    <x v="0"/>
    <m/>
    <n v="0.30499999999999999"/>
    <n v="35"/>
    <x v="1"/>
  </r>
  <r>
    <x v="0"/>
    <x v="4"/>
    <s v="NEQ015_size5.smt"/>
    <m/>
    <x v="415"/>
    <n v="48"/>
    <n v="0"/>
    <n v="0"/>
    <n v="0"/>
    <n v="0"/>
    <n v="48"/>
    <n v="48"/>
    <n v="33"/>
    <n v="48"/>
    <n v="0"/>
    <n v="0"/>
    <n v="0"/>
    <n v="0"/>
    <n v="0"/>
    <n v="0.02"/>
    <n v="0"/>
    <n v="0"/>
    <m/>
    <n v="0.16"/>
    <n v="0.14000000000000001"/>
    <n v="7"/>
    <n v="7.68"/>
    <x v="0"/>
    <x v="0"/>
    <m/>
    <n v="1.2629999999999999"/>
    <n v="47"/>
    <x v="1"/>
  </r>
  <r>
    <x v="0"/>
    <x v="4"/>
    <s v="NEQ015_size6.smt"/>
    <m/>
    <x v="416"/>
    <n v="56"/>
    <n v="0"/>
    <n v="0"/>
    <n v="0"/>
    <n v="0"/>
    <n v="56"/>
    <n v="56"/>
    <n v="42"/>
    <n v="56"/>
    <n v="0"/>
    <n v="0"/>
    <n v="0"/>
    <n v="0"/>
    <n v="0"/>
    <n v="0.13200000000000001"/>
    <n v="0"/>
    <n v="0"/>
    <m/>
    <n v="1.3089999999999999"/>
    <n v="1.177"/>
    <n v="8"/>
    <n v="72.316999999999993"/>
    <x v="0"/>
    <x v="0"/>
    <m/>
    <n v="6.5"/>
    <n v="61"/>
    <x v="1"/>
  </r>
  <r>
    <x v="0"/>
    <x v="4"/>
    <s v="NEQ016_size5.smt"/>
    <m/>
    <x v="417"/>
    <n v="171"/>
    <n v="0"/>
    <n v="0"/>
    <n v="0"/>
    <n v="0"/>
    <n v="171"/>
    <n v="154"/>
    <n v="81"/>
    <n v="150"/>
    <n v="0"/>
    <n v="0"/>
    <n v="0"/>
    <n v="0"/>
    <n v="0"/>
    <n v="0.11700000000000001"/>
    <n v="0"/>
    <n v="0"/>
    <m/>
    <n v="2.778"/>
    <n v="2.661"/>
    <n v="22"/>
    <n v="0.29399999999999998"/>
    <x v="0"/>
    <x v="0"/>
    <m/>
    <n v="1.0329999999999999"/>
    <n v="55"/>
    <x v="1"/>
  </r>
  <r>
    <x v="0"/>
    <x v="4"/>
    <s v="NEQ016_size6.smt"/>
    <m/>
    <x v="418"/>
    <n v="325"/>
    <n v="0"/>
    <n v="0"/>
    <n v="0"/>
    <n v="0"/>
    <n v="325"/>
    <n v="313"/>
    <n v="125"/>
    <n v="277"/>
    <n v="0"/>
    <n v="0"/>
    <n v="0"/>
    <n v="0"/>
    <n v="0"/>
    <n v="1.9810000000000001"/>
    <n v="0"/>
    <n v="0"/>
    <m/>
    <n v="181.084"/>
    <n v="179.10300000000001"/>
    <n v="90"/>
    <n v="4.7169999999999996"/>
    <x v="0"/>
    <x v="0"/>
    <m/>
    <n v="59.317999999999998"/>
    <n v="73"/>
    <x v="1"/>
  </r>
  <r>
    <x v="0"/>
    <x v="4"/>
    <s v="NEQ016_size7.smt"/>
    <m/>
    <x v="419"/>
    <n v="505"/>
    <m/>
    <m/>
    <m/>
    <m/>
    <m/>
    <m/>
    <m/>
    <m/>
    <m/>
    <m/>
    <m/>
    <m/>
    <m/>
    <m/>
    <m/>
    <m/>
    <m/>
    <m/>
    <m/>
    <m/>
    <n v="109.164"/>
    <x v="0"/>
    <x v="1"/>
    <n v="1"/>
    <m/>
    <m/>
    <x v="2"/>
  </r>
  <r>
    <x v="0"/>
    <x v="4"/>
    <s v="NEQ016_size8.smt"/>
    <n v="1"/>
    <x v="14"/>
    <m/>
    <m/>
    <m/>
    <m/>
    <m/>
    <m/>
    <m/>
    <m/>
    <m/>
    <m/>
    <m/>
    <m/>
    <m/>
    <m/>
    <m/>
    <m/>
    <m/>
    <m/>
    <m/>
    <m/>
    <m/>
    <n v="600.03499999999997"/>
    <x v="1"/>
    <x v="1"/>
    <m/>
    <m/>
    <m/>
    <x v="2"/>
  </r>
  <r>
    <x v="0"/>
    <x v="4"/>
    <s v="NEQ023_size4.smt"/>
    <m/>
    <x v="420"/>
    <n v="348"/>
    <n v="0"/>
    <n v="0"/>
    <n v="0"/>
    <n v="0"/>
    <n v="348"/>
    <n v="341"/>
    <n v="332"/>
    <n v="337"/>
    <n v="0"/>
    <n v="0"/>
    <n v="0"/>
    <n v="0"/>
    <n v="0"/>
    <n v="0.40500000000000003"/>
    <n v="0"/>
    <n v="0"/>
    <m/>
    <n v="2.7280000000000002"/>
    <n v="2.323"/>
    <n v="5"/>
    <n v="1.821"/>
    <x v="0"/>
    <x v="0"/>
    <m/>
    <n v="1.8819999999999999"/>
    <n v="321"/>
    <x v="1"/>
  </r>
  <r>
    <x v="0"/>
    <x v="4"/>
    <s v="NEQ023_size5.smt"/>
    <m/>
    <x v="421"/>
    <n v="120"/>
    <n v="0"/>
    <n v="0"/>
    <n v="0"/>
    <n v="0"/>
    <n v="120"/>
    <n v="120"/>
    <n v="120"/>
    <n v="120"/>
    <n v="0"/>
    <n v="0"/>
    <n v="0"/>
    <n v="0"/>
    <n v="0"/>
    <n v="3.6720000000000002"/>
    <n v="0"/>
    <n v="0"/>
    <m/>
    <n v="4.3540000000000001"/>
    <n v="0.68200000000000005"/>
    <n v="0"/>
    <n v="1.9710000000000001"/>
    <x v="0"/>
    <x v="0"/>
    <m/>
    <n v="7.9320000000000004"/>
    <n v="105"/>
    <x v="0"/>
  </r>
  <r>
    <x v="0"/>
    <x v="4"/>
    <s v="NEQ023_size6.smt"/>
    <n v="1"/>
    <x v="14"/>
    <m/>
    <m/>
    <m/>
    <m/>
    <m/>
    <m/>
    <m/>
    <m/>
    <m/>
    <m/>
    <m/>
    <m/>
    <m/>
    <m/>
    <m/>
    <m/>
    <m/>
    <m/>
    <m/>
    <m/>
    <m/>
    <n v="600.005"/>
    <x v="1"/>
    <x v="1"/>
    <m/>
    <m/>
    <m/>
    <x v="2"/>
  </r>
  <r>
    <x v="0"/>
    <x v="4"/>
    <s v="NEQ023_size7.smt"/>
    <n v="1"/>
    <x v="14"/>
    <m/>
    <m/>
    <m/>
    <m/>
    <m/>
    <m/>
    <m/>
    <m/>
    <m/>
    <m/>
    <m/>
    <m/>
    <m/>
    <m/>
    <m/>
    <m/>
    <m/>
    <m/>
    <m/>
    <m/>
    <m/>
    <n v="600.00699999999995"/>
    <x v="1"/>
    <x v="0"/>
    <m/>
    <n v="16.725999999999999"/>
    <n v="210"/>
    <x v="0"/>
  </r>
  <r>
    <x v="0"/>
    <x v="4"/>
    <s v="NEQ027_size10.smt"/>
    <m/>
    <x v="422"/>
    <n v="1795"/>
    <m/>
    <m/>
    <m/>
    <m/>
    <m/>
    <m/>
    <m/>
    <m/>
    <m/>
    <m/>
    <m/>
    <m/>
    <m/>
    <m/>
    <m/>
    <m/>
    <m/>
    <m/>
    <m/>
    <m/>
    <n v="326.56099999999998"/>
    <x v="0"/>
    <x v="1"/>
    <n v="1"/>
    <m/>
    <m/>
    <x v="2"/>
  </r>
  <r>
    <x v="0"/>
    <x v="4"/>
    <s v="NEQ027_size11.smt"/>
    <n v="1"/>
    <x v="14"/>
    <m/>
    <m/>
    <m/>
    <m/>
    <m/>
    <m/>
    <m/>
    <m/>
    <m/>
    <m/>
    <m/>
    <m/>
    <m/>
    <m/>
    <m/>
    <m/>
    <m/>
    <m/>
    <m/>
    <m/>
    <m/>
    <n v="600.01400000000001"/>
    <x v="1"/>
    <x v="1"/>
    <m/>
    <m/>
    <m/>
    <x v="2"/>
  </r>
  <r>
    <x v="0"/>
    <x v="4"/>
    <s v="NEQ027_size8.smt"/>
    <m/>
    <x v="423"/>
    <n v="973"/>
    <m/>
    <m/>
    <m/>
    <m/>
    <m/>
    <m/>
    <m/>
    <m/>
    <m/>
    <m/>
    <m/>
    <m/>
    <m/>
    <m/>
    <m/>
    <m/>
    <m/>
    <m/>
    <m/>
    <m/>
    <n v="8.8460000000000001"/>
    <x v="0"/>
    <x v="1"/>
    <n v="1"/>
    <m/>
    <m/>
    <x v="2"/>
  </r>
  <r>
    <x v="0"/>
    <x v="4"/>
    <s v="NEQ027_size9.smt"/>
    <m/>
    <x v="424"/>
    <n v="1351"/>
    <m/>
    <m/>
    <m/>
    <m/>
    <m/>
    <m/>
    <m/>
    <m/>
    <m/>
    <m/>
    <m/>
    <m/>
    <m/>
    <m/>
    <m/>
    <m/>
    <m/>
    <m/>
    <m/>
    <m/>
    <n v="31.725000000000001"/>
    <x v="0"/>
    <x v="1"/>
    <n v="1"/>
    <m/>
    <m/>
    <x v="2"/>
  </r>
  <r>
    <x v="0"/>
    <x v="4"/>
    <s v="NEQ031_size10.smt"/>
    <m/>
    <x v="422"/>
    <n v="1805"/>
    <m/>
    <m/>
    <m/>
    <m/>
    <m/>
    <m/>
    <m/>
    <m/>
    <m/>
    <m/>
    <m/>
    <m/>
    <m/>
    <m/>
    <m/>
    <m/>
    <m/>
    <m/>
    <m/>
    <m/>
    <n v="201.87799999999999"/>
    <x v="0"/>
    <x v="1"/>
    <n v="1"/>
    <m/>
    <m/>
    <x v="2"/>
  </r>
  <r>
    <x v="0"/>
    <x v="4"/>
    <s v="NEQ031_size7.smt"/>
    <m/>
    <x v="425"/>
    <n v="681"/>
    <m/>
    <m/>
    <m/>
    <m/>
    <m/>
    <m/>
    <m/>
    <m/>
    <m/>
    <m/>
    <m/>
    <m/>
    <m/>
    <m/>
    <m/>
    <m/>
    <m/>
    <m/>
    <m/>
    <m/>
    <n v="2.5640000000000001"/>
    <x v="0"/>
    <x v="0"/>
    <n v="1"/>
    <n v="355.839"/>
    <n v="278"/>
    <x v="0"/>
  </r>
  <r>
    <x v="0"/>
    <x v="4"/>
    <s v="NEQ031_size8.smt"/>
    <m/>
    <x v="423"/>
    <n v="969"/>
    <m/>
    <m/>
    <m/>
    <m/>
    <m/>
    <m/>
    <m/>
    <m/>
    <m/>
    <m/>
    <m/>
    <m/>
    <m/>
    <m/>
    <m/>
    <m/>
    <m/>
    <m/>
    <m/>
    <m/>
    <n v="8.3680000000000003"/>
    <x v="0"/>
    <x v="1"/>
    <n v="1"/>
    <m/>
    <m/>
    <x v="2"/>
  </r>
  <r>
    <x v="0"/>
    <x v="4"/>
    <s v="NEQ031_size9.smt"/>
    <m/>
    <x v="424"/>
    <n v="1339"/>
    <m/>
    <m/>
    <m/>
    <m/>
    <m/>
    <m/>
    <m/>
    <m/>
    <m/>
    <m/>
    <m/>
    <m/>
    <m/>
    <m/>
    <m/>
    <m/>
    <m/>
    <m/>
    <m/>
    <m/>
    <n v="41.356999999999999"/>
    <x v="0"/>
    <x v="1"/>
    <n v="1"/>
    <m/>
    <m/>
    <x v="2"/>
  </r>
  <r>
    <x v="0"/>
    <x v="4"/>
    <s v="NEQ032_size3.smt"/>
    <m/>
    <x v="426"/>
    <n v="112"/>
    <n v="0"/>
    <n v="0"/>
    <n v="0"/>
    <n v="0"/>
    <n v="112"/>
    <n v="112"/>
    <n v="108"/>
    <n v="112"/>
    <n v="0"/>
    <n v="0"/>
    <n v="0"/>
    <n v="0"/>
    <n v="0"/>
    <n v="5.8999999999999997E-2"/>
    <n v="0"/>
    <n v="0"/>
    <m/>
    <n v="0.23400000000000001"/>
    <n v="0.17499999999999999"/>
    <n v="2"/>
    <n v="0.20300000000000001"/>
    <x v="0"/>
    <x v="0"/>
    <m/>
    <n v="0.19900000000000001"/>
    <n v="111"/>
    <x v="1"/>
  </r>
  <r>
    <x v="0"/>
    <x v="4"/>
    <s v="NEQ032_size4.smt"/>
    <m/>
    <x v="427"/>
    <n v="240"/>
    <n v="0"/>
    <n v="0"/>
    <n v="0"/>
    <n v="0"/>
    <n v="240"/>
    <n v="240"/>
    <n v="234"/>
    <n v="240"/>
    <n v="0"/>
    <n v="0"/>
    <n v="0"/>
    <n v="0"/>
    <n v="0"/>
    <n v="0.56000000000000005"/>
    <n v="0"/>
    <n v="0"/>
    <m/>
    <n v="3.0249999999999999"/>
    <n v="2.4649999999999999"/>
    <n v="4"/>
    <n v="3.214"/>
    <x v="0"/>
    <x v="0"/>
    <m/>
    <n v="2.633"/>
    <n v="234"/>
    <x v="1"/>
  </r>
  <r>
    <x v="0"/>
    <x v="4"/>
    <s v="NEQ032_size5.smt"/>
    <m/>
    <x v="428"/>
    <n v="446"/>
    <n v="0"/>
    <n v="0"/>
    <n v="0"/>
    <n v="0"/>
    <n v="446"/>
    <n v="446"/>
    <n v="436"/>
    <n v="446"/>
    <n v="0"/>
    <n v="0"/>
    <n v="0"/>
    <n v="0"/>
    <n v="0"/>
    <n v="5.6820000000000004"/>
    <n v="0"/>
    <n v="0"/>
    <m/>
    <n v="31.684000000000001"/>
    <n v="26.001999999999999"/>
    <n v="4"/>
    <n v="85.596000000000004"/>
    <x v="0"/>
    <x v="0"/>
    <m/>
    <n v="32.466999999999999"/>
    <n v="436"/>
    <x v="1"/>
  </r>
  <r>
    <x v="0"/>
    <x v="4"/>
    <s v="NEQ032_size6.smt"/>
    <n v="1"/>
    <x v="14"/>
    <m/>
    <m/>
    <m/>
    <m/>
    <m/>
    <m/>
    <m/>
    <m/>
    <m/>
    <m/>
    <m/>
    <m/>
    <m/>
    <m/>
    <m/>
    <m/>
    <m/>
    <m/>
    <m/>
    <m/>
    <m/>
    <n v="600.00800000000004"/>
    <x v="1"/>
    <x v="0"/>
    <m/>
    <n v="160.333"/>
    <n v="732"/>
    <x v="0"/>
  </r>
  <r>
    <x v="0"/>
    <x v="4"/>
    <s v="NEQ033_size3.smt"/>
    <m/>
    <x v="429"/>
    <n v="60"/>
    <n v="0"/>
    <n v="0"/>
    <n v="0"/>
    <n v="0"/>
    <n v="60"/>
    <n v="53"/>
    <n v="39"/>
    <n v="47"/>
    <n v="0"/>
    <n v="0"/>
    <n v="0"/>
    <n v="0"/>
    <n v="0"/>
    <n v="3.0000000000000001E-3"/>
    <n v="0"/>
    <n v="0"/>
    <m/>
    <n v="2.8000000000000001E-2"/>
    <n v="2.5000000000000001E-2"/>
    <n v="8"/>
    <n v="0.182"/>
    <x v="0"/>
    <x v="0"/>
    <m/>
    <n v="7.2999999999999995E-2"/>
    <n v="17"/>
    <x v="1"/>
  </r>
  <r>
    <x v="0"/>
    <x v="4"/>
    <s v="NEQ033_size4.smt"/>
    <m/>
    <x v="430"/>
    <n v="138"/>
    <n v="0"/>
    <n v="0"/>
    <n v="0"/>
    <n v="0"/>
    <n v="138"/>
    <n v="100"/>
    <n v="56"/>
    <n v="71"/>
    <n v="0"/>
    <n v="0"/>
    <n v="0"/>
    <n v="0"/>
    <n v="0"/>
    <n v="8.9999999999999993E-3"/>
    <n v="0"/>
    <n v="0"/>
    <m/>
    <n v="7.1999999999999995E-2"/>
    <n v="6.3E-2"/>
    <n v="7"/>
    <n v="0.375"/>
    <x v="0"/>
    <x v="0"/>
    <m/>
    <n v="0.29199999999999998"/>
    <n v="28"/>
    <x v="1"/>
  </r>
  <r>
    <x v="0"/>
    <x v="4"/>
    <s v="NEQ033_size5.smt"/>
    <m/>
    <x v="431"/>
    <n v="290"/>
    <n v="0"/>
    <n v="0"/>
    <n v="0"/>
    <n v="0"/>
    <n v="290"/>
    <n v="253"/>
    <n v="42"/>
    <n v="116"/>
    <n v="0"/>
    <n v="0"/>
    <n v="0"/>
    <n v="0"/>
    <n v="0"/>
    <n v="3.5000000000000003E-2"/>
    <n v="0"/>
    <n v="0"/>
    <m/>
    <n v="2.5089999999999999"/>
    <n v="2.4740000000000002"/>
    <n v="70"/>
    <n v="0.871"/>
    <x v="0"/>
    <x v="0"/>
    <m/>
    <n v="49.247999999999998"/>
    <n v="149"/>
    <x v="1"/>
  </r>
  <r>
    <x v="0"/>
    <x v="4"/>
    <s v="NEQ033_size6.smt"/>
    <m/>
    <x v="432"/>
    <n v="415"/>
    <n v="0"/>
    <n v="0"/>
    <n v="0"/>
    <n v="0"/>
    <n v="415"/>
    <n v="395"/>
    <n v="138"/>
    <n v="274"/>
    <n v="0"/>
    <n v="0"/>
    <n v="0"/>
    <n v="0"/>
    <n v="0"/>
    <n v="0.16200000000000001"/>
    <n v="0"/>
    <n v="0"/>
    <m/>
    <n v="22.4"/>
    <n v="22.238"/>
    <n v="137"/>
    <n v="2.1819999999999999"/>
    <x v="0"/>
    <x v="0"/>
    <m/>
    <n v="15.276"/>
    <n v="211"/>
    <x v="1"/>
  </r>
  <r>
    <x v="0"/>
    <x v="4"/>
    <s v="NEQ041_size6.smt"/>
    <m/>
    <x v="433"/>
    <n v="106"/>
    <n v="0"/>
    <n v="0"/>
    <n v="0"/>
    <n v="0"/>
    <n v="106"/>
    <n v="106"/>
    <n v="86"/>
    <n v="106"/>
    <n v="0"/>
    <n v="0"/>
    <n v="0"/>
    <n v="0"/>
    <n v="0"/>
    <n v="0.23599999999999999"/>
    <n v="0"/>
    <n v="0"/>
    <m/>
    <n v="5.14"/>
    <n v="4.9039999999999999"/>
    <n v="20"/>
    <n v="0.70399999999999996"/>
    <x v="0"/>
    <x v="0"/>
    <m/>
    <n v="2.2360000000000002"/>
    <n v="87"/>
    <x v="1"/>
  </r>
  <r>
    <x v="0"/>
    <x v="4"/>
    <s v="NEQ041_size7.smt"/>
    <m/>
    <x v="434"/>
    <n v="134"/>
    <n v="0"/>
    <n v="0"/>
    <n v="0"/>
    <n v="0"/>
    <n v="134"/>
    <n v="134"/>
    <n v="107"/>
    <n v="134"/>
    <n v="0"/>
    <n v="0"/>
    <n v="0"/>
    <n v="0"/>
    <n v="0"/>
    <n v="2.0219999999999998"/>
    <n v="0"/>
    <n v="0"/>
    <m/>
    <n v="56.713999999999999"/>
    <n v="54.692"/>
    <n v="27"/>
    <n v="2.7770000000000001"/>
    <x v="0"/>
    <x v="0"/>
    <m/>
    <n v="28.882000000000001"/>
    <n v="108"/>
    <x v="1"/>
  </r>
  <r>
    <x v="0"/>
    <x v="4"/>
    <s v="NEQ041_size8.smt"/>
    <m/>
    <x v="435"/>
    <n v="165"/>
    <m/>
    <m/>
    <m/>
    <m/>
    <m/>
    <m/>
    <m/>
    <m/>
    <m/>
    <m/>
    <m/>
    <m/>
    <m/>
    <m/>
    <m/>
    <m/>
    <m/>
    <m/>
    <m/>
    <m/>
    <n v="15.978"/>
    <x v="0"/>
    <x v="0"/>
    <n v="1"/>
    <n v="335.762"/>
    <n v="131"/>
    <x v="0"/>
  </r>
  <r>
    <x v="0"/>
    <x v="4"/>
    <s v="NEQ041_size9.smt"/>
    <m/>
    <x v="129"/>
    <n v="202"/>
    <m/>
    <m/>
    <m/>
    <m/>
    <m/>
    <m/>
    <m/>
    <m/>
    <m/>
    <m/>
    <m/>
    <m/>
    <m/>
    <m/>
    <m/>
    <m/>
    <m/>
    <m/>
    <m/>
    <m/>
    <n v="590.50699999999995"/>
    <x v="0"/>
    <x v="1"/>
    <n v="1"/>
    <m/>
    <m/>
    <x v="2"/>
  </r>
  <r>
    <x v="0"/>
    <x v="4"/>
    <s v="NEQ046_size3.smt"/>
    <m/>
    <x v="436"/>
    <n v="32"/>
    <n v="0"/>
    <n v="0"/>
    <n v="0"/>
    <n v="0"/>
    <n v="32"/>
    <n v="23"/>
    <n v="18"/>
    <n v="22"/>
    <n v="0"/>
    <n v="0"/>
    <n v="0"/>
    <n v="0"/>
    <n v="0"/>
    <n v="2E-3"/>
    <n v="0"/>
    <n v="0"/>
    <m/>
    <n v="1.7999999999999999E-2"/>
    <n v="1.6E-2"/>
    <n v="8"/>
    <n v="0.38"/>
    <x v="0"/>
    <x v="0"/>
    <m/>
    <n v="0.106"/>
    <n v="20"/>
    <x v="1"/>
  </r>
  <r>
    <x v="0"/>
    <x v="4"/>
    <s v="NEQ046_size4.smt"/>
    <m/>
    <x v="437"/>
    <n v="90"/>
    <n v="0"/>
    <n v="0"/>
    <n v="0"/>
    <n v="0"/>
    <n v="90"/>
    <n v="34"/>
    <n v="25"/>
    <n v="34"/>
    <n v="0"/>
    <n v="0"/>
    <n v="0"/>
    <n v="0"/>
    <n v="0"/>
    <n v="7.0000000000000001E-3"/>
    <n v="0"/>
    <n v="0"/>
    <m/>
    <n v="3.9E-2"/>
    <n v="3.2000000000000001E-2"/>
    <n v="4"/>
    <n v="1.9670000000000001"/>
    <x v="0"/>
    <x v="0"/>
    <m/>
    <n v="0.53300000000000003"/>
    <n v="56"/>
    <x v="1"/>
  </r>
  <r>
    <x v="0"/>
    <x v="4"/>
    <s v="NEQ046_size6.smt"/>
    <m/>
    <x v="438"/>
    <n v="56"/>
    <n v="0"/>
    <n v="0"/>
    <n v="0"/>
    <n v="0"/>
    <n v="56"/>
    <n v="56"/>
    <n v="42"/>
    <n v="56"/>
    <n v="0"/>
    <n v="0"/>
    <n v="0"/>
    <n v="0"/>
    <n v="0"/>
    <n v="0.185"/>
    <n v="0"/>
    <n v="0"/>
    <m/>
    <n v="1.625"/>
    <n v="1.44"/>
    <n v="7"/>
    <n v="64.572000000000003"/>
    <x v="0"/>
    <x v="0"/>
    <m/>
    <n v="14.474"/>
    <n v="68"/>
    <x v="1"/>
  </r>
  <r>
    <x v="0"/>
    <x v="4"/>
    <s v="NEQ048_size6.smt"/>
    <m/>
    <x v="439"/>
    <n v="485"/>
    <m/>
    <m/>
    <m/>
    <m/>
    <m/>
    <m/>
    <m/>
    <m/>
    <m/>
    <m/>
    <m/>
    <m/>
    <m/>
    <m/>
    <m/>
    <m/>
    <m/>
    <m/>
    <m/>
    <m/>
    <n v="33.713999999999999"/>
    <x v="0"/>
    <x v="0"/>
    <n v="1"/>
    <n v="251.298"/>
    <n v="245"/>
    <x v="0"/>
  </r>
  <r>
    <x v="0"/>
    <x v="4"/>
    <s v="NEQ048_size7.smt"/>
    <m/>
    <x v="440"/>
    <n v="607"/>
    <m/>
    <m/>
    <m/>
    <m/>
    <m/>
    <m/>
    <m/>
    <m/>
    <m/>
    <m/>
    <m/>
    <m/>
    <m/>
    <m/>
    <m/>
    <m/>
    <m/>
    <m/>
    <m/>
    <m/>
    <n v="181.39"/>
    <x v="0"/>
    <x v="1"/>
    <n v="1"/>
    <m/>
    <m/>
    <x v="2"/>
  </r>
  <r>
    <x v="0"/>
    <x v="4"/>
    <s v="NEQ048_size8.smt"/>
    <n v="1"/>
    <x v="14"/>
    <m/>
    <m/>
    <m/>
    <m/>
    <m/>
    <m/>
    <m/>
    <m/>
    <m/>
    <m/>
    <m/>
    <m/>
    <m/>
    <m/>
    <m/>
    <m/>
    <m/>
    <m/>
    <m/>
    <m/>
    <m/>
    <n v="600.55399999999997"/>
    <x v="1"/>
    <x v="1"/>
    <m/>
    <m/>
    <m/>
    <x v="2"/>
  </r>
  <r>
    <x v="0"/>
    <x v="4"/>
    <s v="NEQ048_size9.smt"/>
    <n v="1"/>
    <x v="14"/>
    <m/>
    <m/>
    <m/>
    <m/>
    <m/>
    <m/>
    <m/>
    <m/>
    <m/>
    <m/>
    <m/>
    <m/>
    <m/>
    <m/>
    <m/>
    <m/>
    <m/>
    <m/>
    <m/>
    <m/>
    <m/>
    <n v="600.43700000000001"/>
    <x v="1"/>
    <x v="1"/>
    <m/>
    <m/>
    <m/>
    <x v="2"/>
  </r>
  <r>
    <x v="0"/>
    <x v="4"/>
    <s v="PEQ002_size5.smt"/>
    <m/>
    <x v="441"/>
    <n v="412"/>
    <n v="0"/>
    <n v="0"/>
    <n v="0"/>
    <n v="0"/>
    <n v="412"/>
    <n v="408"/>
    <n v="171"/>
    <n v="405"/>
    <n v="0"/>
    <n v="0"/>
    <n v="0"/>
    <n v="0"/>
    <n v="0"/>
    <n v="1.151"/>
    <n v="0"/>
    <n v="0"/>
    <m/>
    <n v="45.366999999999997"/>
    <n v="44.216000000000001"/>
    <n v="38"/>
    <n v="2.1520000000000001"/>
    <x v="0"/>
    <x v="0"/>
    <m/>
    <n v="15.303000000000001"/>
    <n v="164"/>
    <x v="1"/>
  </r>
  <r>
    <x v="0"/>
    <x v="4"/>
    <s v="PEQ002_size6.smt"/>
    <m/>
    <x v="442"/>
    <n v="739"/>
    <m/>
    <m/>
    <m/>
    <m/>
    <m/>
    <m/>
    <m/>
    <m/>
    <m/>
    <m/>
    <m/>
    <m/>
    <m/>
    <m/>
    <m/>
    <m/>
    <m/>
    <m/>
    <m/>
    <m/>
    <n v="334.25599999999997"/>
    <x v="0"/>
    <x v="1"/>
    <n v="1"/>
    <m/>
    <m/>
    <x v="2"/>
  </r>
  <r>
    <x v="0"/>
    <x v="4"/>
    <s v="PEQ002_size7.smt"/>
    <n v="1"/>
    <x v="14"/>
    <m/>
    <m/>
    <m/>
    <m/>
    <m/>
    <m/>
    <m/>
    <m/>
    <m/>
    <m/>
    <m/>
    <m/>
    <m/>
    <m/>
    <m/>
    <m/>
    <m/>
    <m/>
    <m/>
    <m/>
    <m/>
    <n v="600.03800000000001"/>
    <x v="1"/>
    <x v="1"/>
    <m/>
    <m/>
    <m/>
    <x v="2"/>
  </r>
  <r>
    <x v="0"/>
    <x v="4"/>
    <s v="PEQ002_size8.smt"/>
    <n v="1"/>
    <x v="14"/>
    <m/>
    <m/>
    <m/>
    <m/>
    <m/>
    <m/>
    <m/>
    <m/>
    <m/>
    <m/>
    <m/>
    <m/>
    <m/>
    <m/>
    <m/>
    <m/>
    <m/>
    <m/>
    <m/>
    <m/>
    <m/>
    <n v="600.07299999999998"/>
    <x v="1"/>
    <x v="2"/>
    <m/>
    <m/>
    <m/>
    <x v="2"/>
  </r>
  <r>
    <x v="0"/>
    <x v="4"/>
    <s v="PEQ003_size7.smt"/>
    <m/>
    <x v="443"/>
    <n v="399"/>
    <m/>
    <m/>
    <m/>
    <m/>
    <m/>
    <m/>
    <m/>
    <m/>
    <m/>
    <m/>
    <m/>
    <m/>
    <m/>
    <m/>
    <m/>
    <m/>
    <m/>
    <m/>
    <m/>
    <m/>
    <n v="11.749000000000001"/>
    <x v="0"/>
    <x v="0"/>
    <n v="1"/>
    <n v="265.89"/>
    <n v="73"/>
    <x v="0"/>
  </r>
  <r>
    <x v="0"/>
    <x v="4"/>
    <s v="PEQ003_size8.smt"/>
    <m/>
    <x v="444"/>
    <n v="610"/>
    <m/>
    <m/>
    <m/>
    <m/>
    <m/>
    <m/>
    <m/>
    <m/>
    <m/>
    <m/>
    <m/>
    <m/>
    <m/>
    <m/>
    <m/>
    <m/>
    <m/>
    <m/>
    <m/>
    <m/>
    <n v="147.226"/>
    <x v="0"/>
    <x v="1"/>
    <n v="1"/>
    <m/>
    <m/>
    <x v="2"/>
  </r>
  <r>
    <x v="0"/>
    <x v="4"/>
    <s v="PEQ003_size9.smt"/>
    <n v="1"/>
    <x v="14"/>
    <m/>
    <m/>
    <m/>
    <m/>
    <m/>
    <m/>
    <m/>
    <m/>
    <m/>
    <m/>
    <m/>
    <m/>
    <m/>
    <m/>
    <m/>
    <m/>
    <m/>
    <m/>
    <m/>
    <m/>
    <m/>
    <n v="600.01499999999999"/>
    <x v="1"/>
    <x v="2"/>
    <m/>
    <m/>
    <m/>
    <x v="2"/>
  </r>
  <r>
    <x v="0"/>
    <x v="4"/>
    <s v="PEQ004_size6.smt"/>
    <m/>
    <x v="445"/>
    <n v="577"/>
    <n v="0"/>
    <n v="0"/>
    <n v="0"/>
    <n v="0"/>
    <n v="577"/>
    <n v="529"/>
    <n v="208"/>
    <n v="489"/>
    <n v="0"/>
    <n v="0"/>
    <n v="0"/>
    <n v="0"/>
    <n v="0"/>
    <n v="0.46500000000000002"/>
    <n v="0"/>
    <n v="0"/>
    <m/>
    <n v="548.43299999999999"/>
    <n v="547.96799999999996"/>
    <n v="1178"/>
    <n v="2.855"/>
    <x v="0"/>
    <x v="0"/>
    <m/>
    <n v="247.089"/>
    <n v="212"/>
    <x v="1"/>
  </r>
  <r>
    <x v="0"/>
    <x v="4"/>
    <s v="PEQ004_size7.smt"/>
    <m/>
    <x v="246"/>
    <n v="172"/>
    <n v="0"/>
    <n v="0"/>
    <n v="0"/>
    <n v="0"/>
    <n v="172"/>
    <n v="170"/>
    <n v="157"/>
    <n v="166"/>
    <n v="0"/>
    <n v="0"/>
    <n v="0"/>
    <n v="0"/>
    <n v="0"/>
    <n v="2.3E-2"/>
    <n v="0"/>
    <n v="0"/>
    <m/>
    <n v="0.21"/>
    <n v="0.187"/>
    <n v="8"/>
    <n v="1.3109999999999999"/>
    <x v="0"/>
    <x v="1"/>
    <m/>
    <m/>
    <m/>
    <x v="2"/>
  </r>
  <r>
    <x v="0"/>
    <x v="4"/>
    <s v="PEQ004_size8.smt"/>
    <n v="1"/>
    <x v="14"/>
    <m/>
    <m/>
    <m/>
    <m/>
    <m/>
    <m/>
    <m/>
    <m/>
    <m/>
    <m/>
    <m/>
    <m/>
    <m/>
    <m/>
    <m/>
    <m/>
    <m/>
    <m/>
    <m/>
    <m/>
    <m/>
    <n v="600.01800000000003"/>
    <x v="1"/>
    <x v="1"/>
    <m/>
    <m/>
    <m/>
    <x v="2"/>
  </r>
  <r>
    <x v="0"/>
    <x v="4"/>
    <s v="PEQ004_size9.smt"/>
    <m/>
    <x v="446"/>
    <n v="291"/>
    <n v="0"/>
    <n v="0"/>
    <n v="0"/>
    <n v="0"/>
    <n v="291"/>
    <n v="274"/>
    <n v="248"/>
    <n v="270"/>
    <n v="0"/>
    <n v="0"/>
    <n v="0"/>
    <n v="0"/>
    <n v="0"/>
    <n v="0.128"/>
    <n v="0"/>
    <n v="0"/>
    <m/>
    <n v="1.8129999999999999"/>
    <n v="1.6850000000000001"/>
    <n v="13"/>
    <n v="31.553000000000001"/>
    <x v="0"/>
    <x v="0"/>
    <m/>
    <n v="163.72999999999999"/>
    <n v="247"/>
    <x v="1"/>
  </r>
  <r>
    <x v="0"/>
    <x v="4"/>
    <s v="PEQ010_size5.smt"/>
    <m/>
    <x v="236"/>
    <n v="28"/>
    <n v="0"/>
    <n v="0"/>
    <n v="0"/>
    <n v="0"/>
    <n v="28"/>
    <n v="27"/>
    <n v="19"/>
    <n v="26"/>
    <n v="0"/>
    <n v="0"/>
    <n v="0"/>
    <n v="0"/>
    <n v="0"/>
    <n v="0.01"/>
    <n v="0"/>
    <n v="0"/>
    <m/>
    <n v="5.1999999999999998E-2"/>
    <n v="4.2000000000000003E-2"/>
    <n v="4"/>
    <n v="0.11"/>
    <x v="0"/>
    <x v="0"/>
    <m/>
    <n v="9.9000000000000005E-2"/>
    <n v="22"/>
    <x v="1"/>
  </r>
  <r>
    <x v="0"/>
    <x v="4"/>
    <s v="PEQ010_size6.smt"/>
    <m/>
    <x v="447"/>
    <n v="38"/>
    <n v="0"/>
    <n v="0"/>
    <n v="0"/>
    <n v="0"/>
    <n v="38"/>
    <n v="37"/>
    <n v="22"/>
    <n v="36"/>
    <n v="0"/>
    <n v="0"/>
    <n v="0"/>
    <n v="0"/>
    <n v="0"/>
    <n v="4.8000000000000001E-2"/>
    <n v="0"/>
    <n v="0"/>
    <m/>
    <n v="0.40200000000000002"/>
    <n v="0.35399999999999998"/>
    <n v="7"/>
    <n v="0.20799999999999999"/>
    <x v="0"/>
    <x v="0"/>
    <m/>
    <n v="0.23200000000000001"/>
    <n v="23"/>
    <x v="1"/>
  </r>
  <r>
    <x v="0"/>
    <x v="4"/>
    <s v="PEQ010_size7.smt"/>
    <m/>
    <x v="448"/>
    <n v="47"/>
    <n v="0"/>
    <n v="0"/>
    <n v="0"/>
    <n v="0"/>
    <n v="47"/>
    <n v="46"/>
    <n v="25"/>
    <n v="45"/>
    <n v="0"/>
    <n v="0"/>
    <n v="0"/>
    <n v="0"/>
    <n v="0"/>
    <n v="0.7"/>
    <n v="0"/>
    <n v="0"/>
    <m/>
    <n v="8.1969999999999992"/>
    <n v="7.4969999999999999"/>
    <n v="10"/>
    <n v="0.70099999999999996"/>
    <x v="0"/>
    <x v="0"/>
    <m/>
    <n v="4.1020000000000003"/>
    <n v="28"/>
    <x v="1"/>
  </r>
  <r>
    <x v="0"/>
    <x v="4"/>
    <s v="PEQ010_size8.smt"/>
    <m/>
    <x v="26"/>
    <n v="58"/>
    <n v="0"/>
    <n v="0"/>
    <n v="0"/>
    <n v="0"/>
    <n v="58"/>
    <n v="57"/>
    <n v="28"/>
    <n v="56"/>
    <n v="0"/>
    <n v="0"/>
    <n v="0"/>
    <n v="0"/>
    <n v="0"/>
    <n v="5.859"/>
    <n v="0"/>
    <n v="0"/>
    <m/>
    <n v="63.784999999999997"/>
    <n v="57.926000000000002"/>
    <n v="9"/>
    <n v="2.6960000000000002"/>
    <x v="0"/>
    <x v="0"/>
    <m/>
    <n v="43.923000000000002"/>
    <n v="34"/>
    <x v="1"/>
  </r>
  <r>
    <x v="0"/>
    <x v="4"/>
    <s v="PEQ011_size6.smt"/>
    <m/>
    <x v="449"/>
    <n v="478"/>
    <m/>
    <m/>
    <m/>
    <m/>
    <m/>
    <m/>
    <m/>
    <m/>
    <m/>
    <m/>
    <m/>
    <m/>
    <m/>
    <m/>
    <m/>
    <m/>
    <m/>
    <m/>
    <m/>
    <m/>
    <n v="15.821"/>
    <x v="0"/>
    <x v="0"/>
    <n v="1"/>
    <n v="425.59"/>
    <n v="156"/>
    <x v="0"/>
  </r>
  <r>
    <x v="0"/>
    <x v="4"/>
    <s v="PEQ011_size7.smt"/>
    <m/>
    <x v="450"/>
    <n v="726"/>
    <m/>
    <m/>
    <m/>
    <m/>
    <m/>
    <m/>
    <m/>
    <m/>
    <m/>
    <m/>
    <m/>
    <m/>
    <m/>
    <m/>
    <m/>
    <m/>
    <m/>
    <m/>
    <m/>
    <m/>
    <n v="113.43600000000001"/>
    <x v="0"/>
    <x v="1"/>
    <n v="1"/>
    <m/>
    <m/>
    <x v="2"/>
  </r>
  <r>
    <x v="0"/>
    <x v="4"/>
    <s v="PEQ011_size8.smt"/>
    <m/>
    <x v="451"/>
    <n v="1"/>
    <m/>
    <m/>
    <m/>
    <m/>
    <m/>
    <m/>
    <m/>
    <m/>
    <m/>
    <m/>
    <m/>
    <m/>
    <m/>
    <m/>
    <m/>
    <m/>
    <m/>
    <m/>
    <m/>
    <m/>
    <n v="362.15800000000002"/>
    <x v="0"/>
    <x v="2"/>
    <n v="1"/>
    <m/>
    <m/>
    <x v="2"/>
  </r>
  <r>
    <x v="0"/>
    <x v="4"/>
    <s v="PEQ012_size3.smt"/>
    <m/>
    <x v="452"/>
    <n v="65"/>
    <n v="0"/>
    <n v="0"/>
    <n v="0"/>
    <n v="0"/>
    <n v="65"/>
    <n v="60"/>
    <n v="36"/>
    <n v="60"/>
    <n v="0"/>
    <n v="0"/>
    <n v="0"/>
    <n v="0"/>
    <n v="0"/>
    <n v="8.6999999999999994E-2"/>
    <n v="0"/>
    <n v="0"/>
    <m/>
    <n v="0.47199999999999998"/>
    <n v="0.38500000000000001"/>
    <n v="4"/>
    <n v="7.0999999999999994E-2"/>
    <x v="0"/>
    <x v="0"/>
    <m/>
    <n v="0.25800000000000001"/>
    <n v="39"/>
    <x v="1"/>
  </r>
  <r>
    <x v="0"/>
    <x v="4"/>
    <s v="PEQ012_size4.smt"/>
    <m/>
    <x v="453"/>
    <n v="170"/>
    <n v="0"/>
    <n v="0"/>
    <n v="0"/>
    <n v="0"/>
    <n v="170"/>
    <n v="170"/>
    <n v="70"/>
    <n v="170"/>
    <n v="0"/>
    <n v="0"/>
    <n v="0"/>
    <n v="0"/>
    <n v="0"/>
    <n v="7.1269999999999998"/>
    <n v="0"/>
    <n v="0"/>
    <m/>
    <n v="54.738999999999997"/>
    <n v="47.612000000000002"/>
    <n v="6"/>
    <n v="1.1890000000000001"/>
    <x v="0"/>
    <x v="0"/>
    <m/>
    <n v="17.997"/>
    <n v="70"/>
    <x v="1"/>
  </r>
  <r>
    <x v="0"/>
    <x v="4"/>
    <s v="PEQ012_size5.smt"/>
    <m/>
    <x v="454"/>
    <n v="307"/>
    <m/>
    <m/>
    <m/>
    <m/>
    <m/>
    <m/>
    <m/>
    <m/>
    <m/>
    <m/>
    <m/>
    <m/>
    <m/>
    <m/>
    <m/>
    <m/>
    <m/>
    <m/>
    <m/>
    <m/>
    <n v="12.225"/>
    <x v="0"/>
    <x v="1"/>
    <n v="1"/>
    <m/>
    <m/>
    <x v="2"/>
  </r>
  <r>
    <x v="0"/>
    <x v="4"/>
    <s v="PEQ013_size5.smt"/>
    <m/>
    <x v="455"/>
    <n v="472"/>
    <n v="0"/>
    <n v="0"/>
    <n v="0"/>
    <n v="0"/>
    <n v="472"/>
    <n v="435"/>
    <n v="202"/>
    <n v="410"/>
    <n v="0"/>
    <n v="0"/>
    <n v="0"/>
    <n v="0"/>
    <n v="0"/>
    <n v="0.36399999999999999"/>
    <n v="0"/>
    <n v="0"/>
    <m/>
    <n v="9.8160000000000007"/>
    <n v="9.452"/>
    <n v="25"/>
    <n v="0.223"/>
    <x v="0"/>
    <x v="0"/>
    <m/>
    <n v="5.617"/>
    <n v="213"/>
    <x v="1"/>
  </r>
  <r>
    <x v="0"/>
    <x v="4"/>
    <s v="PEQ013_size6.smt"/>
    <m/>
    <x v="456"/>
    <n v="940"/>
    <m/>
    <m/>
    <m/>
    <m/>
    <m/>
    <m/>
    <m/>
    <m/>
    <m/>
    <m/>
    <m/>
    <m/>
    <m/>
    <m/>
    <m/>
    <m/>
    <m/>
    <m/>
    <m/>
    <m/>
    <n v="3.3610000000000002"/>
    <x v="0"/>
    <x v="0"/>
    <n v="1"/>
    <n v="455.125"/>
    <n v="380"/>
    <x v="0"/>
  </r>
  <r>
    <x v="0"/>
    <x v="4"/>
    <s v="PEQ013_size7.smt"/>
    <m/>
    <x v="457"/>
    <n v="1304"/>
    <m/>
    <m/>
    <m/>
    <m/>
    <m/>
    <m/>
    <m/>
    <m/>
    <m/>
    <m/>
    <m/>
    <m/>
    <m/>
    <m/>
    <m/>
    <m/>
    <m/>
    <m/>
    <m/>
    <m/>
    <n v="11.173999999999999"/>
    <x v="0"/>
    <x v="1"/>
    <n v="1"/>
    <m/>
    <m/>
    <x v="2"/>
  </r>
  <r>
    <x v="0"/>
    <x v="4"/>
    <s v="PEQ014_size10.smt"/>
    <n v="1"/>
    <x v="14"/>
    <m/>
    <m/>
    <m/>
    <m/>
    <m/>
    <m/>
    <m/>
    <m/>
    <m/>
    <m/>
    <m/>
    <m/>
    <m/>
    <m/>
    <m/>
    <m/>
    <m/>
    <m/>
    <m/>
    <m/>
    <m/>
    <n v="392.25200000000001"/>
    <x v="1"/>
    <x v="2"/>
    <m/>
    <m/>
    <m/>
    <x v="2"/>
  </r>
  <r>
    <x v="0"/>
    <x v="4"/>
    <s v="PEQ014_size11.smt"/>
    <n v="1"/>
    <x v="14"/>
    <m/>
    <m/>
    <m/>
    <m/>
    <m/>
    <m/>
    <m/>
    <m/>
    <m/>
    <m/>
    <m/>
    <m/>
    <m/>
    <m/>
    <m/>
    <m/>
    <m/>
    <m/>
    <m/>
    <m/>
    <m/>
    <n v="600.01199999999994"/>
    <x v="1"/>
    <x v="2"/>
    <m/>
    <m/>
    <m/>
    <x v="2"/>
  </r>
  <r>
    <x v="0"/>
    <x v="4"/>
    <s v="PEQ014_size8.smt"/>
    <m/>
    <x v="458"/>
    <n v="38"/>
    <n v="0"/>
    <n v="0"/>
    <n v="0"/>
    <n v="0"/>
    <n v="38"/>
    <n v="38"/>
    <n v="30"/>
    <n v="38"/>
    <n v="0"/>
    <n v="0"/>
    <n v="0"/>
    <n v="0"/>
    <n v="0"/>
    <n v="5.3019999999999996"/>
    <n v="0"/>
    <n v="0"/>
    <m/>
    <n v="29.004999999999999"/>
    <n v="23.702999999999999"/>
    <n v="4"/>
    <n v="5.0410000000000004"/>
    <x v="0"/>
    <x v="0"/>
    <m/>
    <n v="21.59"/>
    <n v="26"/>
    <x v="1"/>
  </r>
  <r>
    <x v="0"/>
    <x v="4"/>
    <s v="PEQ014_size9.smt"/>
    <m/>
    <x v="459"/>
    <n v="49"/>
    <m/>
    <m/>
    <m/>
    <m/>
    <m/>
    <m/>
    <m/>
    <m/>
    <m/>
    <m/>
    <m/>
    <m/>
    <m/>
    <m/>
    <m/>
    <m/>
    <m/>
    <m/>
    <m/>
    <m/>
    <n v="28.748999999999999"/>
    <x v="0"/>
    <x v="0"/>
    <n v="1"/>
    <n v="374.05399999999997"/>
    <n v="28"/>
    <x v="0"/>
  </r>
  <r>
    <x v="0"/>
    <x v="4"/>
    <s v="PEQ016_size4.smt"/>
    <m/>
    <x v="460"/>
    <n v="596"/>
    <n v="0"/>
    <n v="0"/>
    <n v="0"/>
    <n v="0"/>
    <n v="596"/>
    <n v="491"/>
    <n v="148"/>
    <n v="395"/>
    <n v="0"/>
    <n v="0"/>
    <n v="0"/>
    <n v="0"/>
    <n v="0"/>
    <n v="3.5009999999999999"/>
    <n v="0"/>
    <n v="0"/>
    <m/>
    <n v="116.333"/>
    <n v="112.83199999999999"/>
    <n v="32"/>
    <n v="2.31"/>
    <x v="0"/>
    <x v="0"/>
    <m/>
    <n v="61.691000000000003"/>
    <n v="146"/>
    <x v="1"/>
  </r>
  <r>
    <x v="0"/>
    <x v="4"/>
    <s v="PEQ016_size5.smt"/>
    <m/>
    <x v="461"/>
    <n v="750"/>
    <m/>
    <m/>
    <m/>
    <m/>
    <m/>
    <m/>
    <m/>
    <m/>
    <m/>
    <m/>
    <m/>
    <m/>
    <m/>
    <m/>
    <m/>
    <m/>
    <m/>
    <m/>
    <m/>
    <m/>
    <n v="5.4210000000000003"/>
    <x v="0"/>
    <x v="0"/>
    <n v="1"/>
    <n v="331.92099999999999"/>
    <n v="210"/>
    <x v="0"/>
  </r>
  <r>
    <x v="0"/>
    <x v="4"/>
    <s v="PEQ016_size6.smt"/>
    <n v="1"/>
    <x v="14"/>
    <m/>
    <m/>
    <m/>
    <m/>
    <m/>
    <m/>
    <m/>
    <m/>
    <m/>
    <m/>
    <m/>
    <m/>
    <m/>
    <m/>
    <m/>
    <m/>
    <m/>
    <m/>
    <m/>
    <m/>
    <m/>
    <n v="122.221"/>
    <x v="1"/>
    <x v="1"/>
    <m/>
    <m/>
    <m/>
    <x v="2"/>
  </r>
  <r>
    <x v="0"/>
    <x v="4"/>
    <s v="PEQ018_size4.smt"/>
    <m/>
    <x v="462"/>
    <n v="98"/>
    <n v="0"/>
    <n v="0"/>
    <n v="0"/>
    <n v="0"/>
    <n v="98"/>
    <n v="97"/>
    <n v="47"/>
    <n v="97"/>
    <n v="0"/>
    <n v="0"/>
    <n v="0"/>
    <n v="0"/>
    <n v="0"/>
    <n v="0.42399999999999999"/>
    <n v="0"/>
    <n v="0"/>
    <m/>
    <n v="8.3049999999999997"/>
    <n v="7.8810000000000002"/>
    <n v="18"/>
    <n v="0.22700000000000001"/>
    <x v="0"/>
    <x v="0"/>
    <m/>
    <n v="5.2839999999999998"/>
    <n v="46"/>
    <x v="1"/>
  </r>
  <r>
    <x v="0"/>
    <x v="4"/>
    <s v="PEQ018_size5.smt"/>
    <m/>
    <x v="463"/>
    <n v="171"/>
    <m/>
    <m/>
    <m/>
    <m/>
    <m/>
    <m/>
    <m/>
    <m/>
    <m/>
    <m/>
    <m/>
    <m/>
    <m/>
    <m/>
    <m/>
    <m/>
    <m/>
    <m/>
    <m/>
    <m/>
    <n v="4.8769999999999998"/>
    <x v="0"/>
    <x v="0"/>
    <n v="1"/>
    <n v="90.406000000000006"/>
    <n v="72"/>
    <x v="0"/>
  </r>
  <r>
    <x v="0"/>
    <x v="4"/>
    <s v="PEQ018_size6.smt"/>
    <m/>
    <x v="464"/>
    <n v="282"/>
    <m/>
    <m/>
    <m/>
    <m/>
    <m/>
    <m/>
    <m/>
    <m/>
    <m/>
    <m/>
    <m/>
    <m/>
    <m/>
    <m/>
    <m/>
    <m/>
    <m/>
    <m/>
    <m/>
    <m/>
    <n v="138.69200000000001"/>
    <x v="0"/>
    <x v="1"/>
    <n v="1"/>
    <m/>
    <m/>
    <x v="2"/>
  </r>
  <r>
    <x v="0"/>
    <x v="4"/>
    <s v="PEQ018_size7.smt"/>
    <n v="1"/>
    <x v="14"/>
    <m/>
    <m/>
    <m/>
    <m/>
    <m/>
    <m/>
    <m/>
    <m/>
    <m/>
    <m/>
    <m/>
    <m/>
    <m/>
    <m/>
    <m/>
    <m/>
    <m/>
    <m/>
    <m/>
    <m/>
    <m/>
    <n v="600.02300000000002"/>
    <x v="1"/>
    <x v="2"/>
    <m/>
    <m/>
    <m/>
    <x v="2"/>
  </r>
  <r>
    <x v="0"/>
    <x v="4"/>
    <s v="PEQ019_size4.smt"/>
    <m/>
    <x v="465"/>
    <n v="135"/>
    <n v="0"/>
    <n v="0"/>
    <n v="0"/>
    <n v="0"/>
    <n v="135"/>
    <n v="129"/>
    <n v="54"/>
    <n v="129"/>
    <n v="0"/>
    <n v="0"/>
    <n v="0"/>
    <n v="0"/>
    <n v="0"/>
    <n v="5.1999999999999998E-2"/>
    <n v="0"/>
    <n v="0"/>
    <m/>
    <n v="1.476"/>
    <n v="1.4239999999999999"/>
    <n v="27"/>
    <n v="7.9000000000000001E-2"/>
    <x v="0"/>
    <x v="0"/>
    <m/>
    <n v="0.502"/>
    <n v="56"/>
    <x v="1"/>
  </r>
  <r>
    <x v="0"/>
    <x v="4"/>
    <s v="PEQ019_size5.smt"/>
    <m/>
    <x v="466"/>
    <n v="253"/>
    <n v="0"/>
    <n v="0"/>
    <n v="0"/>
    <n v="0"/>
    <n v="253"/>
    <n v="252"/>
    <n v="100"/>
    <n v="252"/>
    <n v="0"/>
    <n v="0"/>
    <n v="0"/>
    <n v="0"/>
    <n v="0"/>
    <n v="0.28100000000000003"/>
    <n v="0"/>
    <n v="0"/>
    <m/>
    <n v="16.548999999999999"/>
    <n v="16.268000000000001"/>
    <n v="57"/>
    <n v="0.20200000000000001"/>
    <x v="0"/>
    <x v="0"/>
    <m/>
    <n v="12.819000000000001"/>
    <n v="103"/>
    <x v="1"/>
  </r>
  <r>
    <x v="0"/>
    <x v="4"/>
    <s v="PEQ019_size6.smt"/>
    <m/>
    <x v="449"/>
    <n v="479"/>
    <m/>
    <m/>
    <m/>
    <m/>
    <m/>
    <m/>
    <m/>
    <m/>
    <m/>
    <m/>
    <m/>
    <m/>
    <m/>
    <m/>
    <m/>
    <m/>
    <m/>
    <m/>
    <m/>
    <m/>
    <n v="2.2589999999999999"/>
    <x v="0"/>
    <x v="0"/>
    <n v="1"/>
    <n v="436.95699999999999"/>
    <n v="153"/>
    <x v="0"/>
  </r>
  <r>
    <x v="0"/>
    <x v="4"/>
    <s v="PEQ019_size7.smt"/>
    <m/>
    <x v="450"/>
    <n v="734"/>
    <m/>
    <m/>
    <m/>
    <m/>
    <m/>
    <m/>
    <m/>
    <m/>
    <m/>
    <m/>
    <m/>
    <m/>
    <m/>
    <m/>
    <m/>
    <m/>
    <m/>
    <m/>
    <m/>
    <m/>
    <n v="8.8019999999999996"/>
    <x v="0"/>
    <x v="1"/>
    <n v="1"/>
    <m/>
    <m/>
    <x v="2"/>
  </r>
  <r>
    <x v="0"/>
    <x v="4"/>
    <s v="PEQ020_size4.smt"/>
    <m/>
    <x v="467"/>
    <n v="224"/>
    <n v="0"/>
    <n v="0"/>
    <n v="0"/>
    <n v="0"/>
    <n v="224"/>
    <n v="207"/>
    <n v="107"/>
    <n v="199"/>
    <n v="0"/>
    <n v="0"/>
    <n v="0"/>
    <n v="0"/>
    <n v="0"/>
    <n v="1.1379999999999999"/>
    <n v="0"/>
    <n v="0"/>
    <m/>
    <n v="37.609000000000002"/>
    <n v="36.470999999999997"/>
    <n v="32"/>
    <n v="0.40200000000000002"/>
    <x v="0"/>
    <x v="0"/>
    <m/>
    <n v="39.979999999999997"/>
    <n v="89"/>
    <x v="1"/>
  </r>
  <r>
    <x v="0"/>
    <x v="4"/>
    <s v="PEQ020_size5.smt"/>
    <m/>
    <x v="467"/>
    <n v="224"/>
    <n v="0"/>
    <n v="0"/>
    <n v="0"/>
    <n v="0"/>
    <n v="224"/>
    <n v="207"/>
    <n v="107"/>
    <n v="199"/>
    <n v="0"/>
    <n v="0"/>
    <n v="0"/>
    <n v="0"/>
    <n v="0"/>
    <n v="1.2090000000000001"/>
    <n v="0"/>
    <n v="0"/>
    <m/>
    <n v="37.851999999999997"/>
    <n v="36.643000000000001"/>
    <n v="30"/>
    <n v="0.41399999999999998"/>
    <x v="0"/>
    <x v="0"/>
    <m/>
    <n v="38.418999999999997"/>
    <n v="89"/>
    <x v="1"/>
  </r>
  <r>
    <x v="0"/>
    <x v="4"/>
    <s v="PEQ020_size6.smt"/>
    <n v="1"/>
    <x v="14"/>
    <m/>
    <m/>
    <m/>
    <m/>
    <m/>
    <m/>
    <m/>
    <m/>
    <m/>
    <m/>
    <m/>
    <m/>
    <m/>
    <m/>
    <m/>
    <m/>
    <m/>
    <m/>
    <m/>
    <m/>
    <m/>
    <n v="407.7"/>
    <x v="1"/>
    <x v="2"/>
    <m/>
    <m/>
    <m/>
    <x v="2"/>
  </r>
  <r>
    <x v="0"/>
    <x v="4"/>
    <s v="SEQ004_size5.smt"/>
    <m/>
    <x v="468"/>
    <n v="178"/>
    <n v="0"/>
    <n v="0"/>
    <n v="0"/>
    <n v="0"/>
    <n v="178"/>
    <n v="178"/>
    <n v="170"/>
    <n v="178"/>
    <n v="0"/>
    <n v="0"/>
    <n v="0"/>
    <n v="0"/>
    <n v="0"/>
    <n v="8.0000000000000002E-3"/>
    <n v="0"/>
    <n v="0"/>
    <m/>
    <n v="0.128"/>
    <n v="0.12"/>
    <n v="15"/>
    <n v="0.08"/>
    <x v="0"/>
    <x v="0"/>
    <m/>
    <n v="0.124"/>
    <n v="164"/>
    <x v="1"/>
  </r>
  <r>
    <x v="0"/>
    <x v="4"/>
    <s v="SEQ004_size6.smt"/>
    <m/>
    <x v="469"/>
    <n v="304"/>
    <n v="0"/>
    <n v="0"/>
    <n v="0"/>
    <n v="0"/>
    <n v="304"/>
    <n v="304"/>
    <n v="292"/>
    <n v="304"/>
    <n v="0"/>
    <n v="0"/>
    <n v="0"/>
    <n v="0"/>
    <n v="0"/>
    <n v="1.7000000000000001E-2"/>
    <n v="0"/>
    <n v="0"/>
    <m/>
    <n v="0.41399999999999998"/>
    <n v="0.39700000000000002"/>
    <n v="23"/>
    <n v="0.13100000000000001"/>
    <x v="0"/>
    <x v="0"/>
    <m/>
    <n v="0.38700000000000001"/>
    <n v="301"/>
    <x v="1"/>
  </r>
  <r>
    <x v="0"/>
    <x v="4"/>
    <s v="SEQ005_size7.smt"/>
    <m/>
    <x v="470"/>
    <n v="177"/>
    <n v="0"/>
    <n v="0"/>
    <n v="0"/>
    <n v="0"/>
    <n v="177"/>
    <n v="135"/>
    <n v="108"/>
    <n v="127"/>
    <n v="0"/>
    <n v="0"/>
    <n v="0"/>
    <n v="0"/>
    <n v="0"/>
    <n v="1.7999999999999999E-2"/>
    <n v="0"/>
    <n v="0"/>
    <m/>
    <n v="0.14199999999999999"/>
    <n v="0.124"/>
    <n v="6"/>
    <n v="0.48799999999999999"/>
    <x v="0"/>
    <x v="0"/>
    <m/>
    <n v="0.26200000000000001"/>
    <n v="87"/>
    <x v="1"/>
  </r>
  <r>
    <x v="0"/>
    <x v="4"/>
    <s v="SEQ005_size8.smt"/>
    <n v="1"/>
    <x v="14"/>
    <m/>
    <m/>
    <m/>
    <m/>
    <m/>
    <m/>
    <m/>
    <m/>
    <m/>
    <m/>
    <m/>
    <m/>
    <m/>
    <m/>
    <m/>
    <m/>
    <m/>
    <m/>
    <m/>
    <m/>
    <m/>
    <n v="116.038"/>
    <x v="1"/>
    <x v="1"/>
    <m/>
    <m/>
    <m/>
    <x v="2"/>
  </r>
  <r>
    <x v="0"/>
    <x v="4"/>
    <s v="SEQ005_size9.smt"/>
    <m/>
    <x v="471"/>
    <n v="396"/>
    <n v="0"/>
    <n v="0"/>
    <n v="0"/>
    <n v="0"/>
    <n v="396"/>
    <n v="211"/>
    <n v="141"/>
    <n v="180"/>
    <n v="0"/>
    <n v="0"/>
    <n v="0"/>
    <n v="0"/>
    <n v="0"/>
    <n v="0.11899999999999999"/>
    <n v="0"/>
    <n v="0"/>
    <m/>
    <n v="0.84699999999999998"/>
    <n v="0.72799999999999998"/>
    <n v="6"/>
    <n v="3.109"/>
    <x v="0"/>
    <x v="0"/>
    <m/>
    <n v="1.2829999999999999"/>
    <n v="120"/>
    <x v="1"/>
  </r>
  <r>
    <x v="0"/>
    <x v="4"/>
    <s v="SEQ009_size10.smt"/>
    <n v="1"/>
    <x v="14"/>
    <m/>
    <m/>
    <m/>
    <m/>
    <m/>
    <m/>
    <m/>
    <m/>
    <m/>
    <m/>
    <m/>
    <m/>
    <m/>
    <m/>
    <m/>
    <m/>
    <m/>
    <m/>
    <m/>
    <m/>
    <m/>
    <n v="116.79600000000001"/>
    <x v="1"/>
    <x v="2"/>
    <m/>
    <m/>
    <m/>
    <x v="2"/>
  </r>
  <r>
    <x v="0"/>
    <x v="4"/>
    <s v="SEQ009_size8.smt"/>
    <m/>
    <x v="472"/>
    <n v="73"/>
    <n v="0"/>
    <n v="0"/>
    <n v="0"/>
    <n v="0"/>
    <n v="73"/>
    <n v="73"/>
    <n v="45"/>
    <n v="73"/>
    <n v="0"/>
    <n v="0"/>
    <n v="0"/>
    <n v="0"/>
    <n v="0"/>
    <n v="7.024"/>
    <n v="0"/>
    <n v="0"/>
    <m/>
    <n v="77.013000000000005"/>
    <n v="69.989000000000004"/>
    <n v="9"/>
    <n v="1.647"/>
    <x v="0"/>
    <x v="0"/>
    <m/>
    <n v="68.096000000000004"/>
    <n v="45"/>
    <x v="1"/>
  </r>
  <r>
    <x v="0"/>
    <x v="4"/>
    <s v="SEQ009_size9.smt"/>
    <m/>
    <x v="473"/>
    <n v="91"/>
    <m/>
    <m/>
    <m/>
    <m/>
    <m/>
    <m/>
    <m/>
    <m/>
    <m/>
    <m/>
    <m/>
    <m/>
    <m/>
    <m/>
    <m/>
    <m/>
    <m/>
    <m/>
    <m/>
    <m/>
    <n v="7.202"/>
    <x v="0"/>
    <x v="1"/>
    <n v="1"/>
    <m/>
    <m/>
    <x v="2"/>
  </r>
  <r>
    <x v="0"/>
    <x v="4"/>
    <s v="SEQ010_size6.smt"/>
    <m/>
    <x v="434"/>
    <n v="468"/>
    <n v="0"/>
    <n v="0"/>
    <n v="0"/>
    <n v="0"/>
    <n v="468"/>
    <n v="459"/>
    <n v="151"/>
    <n v="449"/>
    <n v="0"/>
    <n v="0"/>
    <n v="0"/>
    <n v="0"/>
    <n v="0"/>
    <n v="2.2130000000000001"/>
    <n v="0"/>
    <n v="0"/>
    <m/>
    <n v="62.738999999999997"/>
    <n v="60.526000000000003"/>
    <n v="27"/>
    <n v="1.1850000000000001"/>
    <x v="0"/>
    <x v="0"/>
    <m/>
    <n v="32.460999999999999"/>
    <n v="160"/>
    <x v="1"/>
  </r>
  <r>
    <x v="0"/>
    <x v="4"/>
    <s v="SEQ010_size7.smt"/>
    <m/>
    <x v="474"/>
    <n v="299"/>
    <n v="0"/>
    <n v="0"/>
    <n v="0"/>
    <n v="0"/>
    <n v="299"/>
    <n v="167"/>
    <n v="112"/>
    <n v="139"/>
    <n v="0"/>
    <n v="0"/>
    <n v="0"/>
    <n v="0"/>
    <n v="0"/>
    <n v="3.1E-2"/>
    <n v="0"/>
    <n v="0"/>
    <m/>
    <n v="0.23300000000000001"/>
    <n v="0.20200000000000001"/>
    <n v="6"/>
    <n v="0.38700000000000001"/>
    <x v="0"/>
    <x v="0"/>
    <m/>
    <n v="0.19400000000000001"/>
    <n v="83"/>
    <x v="1"/>
  </r>
  <r>
    <x v="0"/>
    <x v="4"/>
    <s v="SEQ010_size8.smt"/>
    <n v="1"/>
    <x v="14"/>
    <m/>
    <m/>
    <m/>
    <m/>
    <m/>
    <m/>
    <m/>
    <m/>
    <m/>
    <m/>
    <m/>
    <m/>
    <m/>
    <m/>
    <m/>
    <m/>
    <m/>
    <m/>
    <m/>
    <m/>
    <m/>
    <n v="110.815"/>
    <x v="1"/>
    <x v="1"/>
    <m/>
    <m/>
    <m/>
    <x v="2"/>
  </r>
  <r>
    <x v="0"/>
    <x v="4"/>
    <s v="SEQ011_size3.smt"/>
    <m/>
    <x v="475"/>
    <n v="56"/>
    <n v="0"/>
    <n v="0"/>
    <n v="0"/>
    <n v="0"/>
    <n v="56"/>
    <n v="55"/>
    <n v="50"/>
    <n v="54"/>
    <n v="0"/>
    <n v="0"/>
    <n v="0"/>
    <n v="0"/>
    <n v="0"/>
    <n v="7.0000000000000001E-3"/>
    <n v="0"/>
    <n v="0"/>
    <m/>
    <n v="3.9E-2"/>
    <n v="3.2000000000000001E-2"/>
    <n v="4"/>
    <n v="0.13500000000000001"/>
    <x v="0"/>
    <x v="0"/>
    <m/>
    <n v="9.5000000000000001E-2"/>
    <n v="47"/>
    <x v="1"/>
  </r>
  <r>
    <x v="0"/>
    <x v="4"/>
    <s v="SEQ013_size4.smt"/>
    <m/>
    <x v="185"/>
    <n v="123"/>
    <n v="0"/>
    <n v="0"/>
    <n v="0"/>
    <n v="0"/>
    <n v="123"/>
    <n v="116"/>
    <n v="83"/>
    <n v="115"/>
    <n v="0"/>
    <n v="0"/>
    <n v="0"/>
    <n v="0"/>
    <n v="0"/>
    <n v="0.32600000000000001"/>
    <n v="0"/>
    <n v="0"/>
    <m/>
    <n v="1.712"/>
    <n v="1.3859999999999999"/>
    <n v="4"/>
    <n v="0.18"/>
    <x v="0"/>
    <x v="0"/>
    <m/>
    <n v="0.69299999999999995"/>
    <n v="78"/>
    <x v="1"/>
  </r>
  <r>
    <x v="0"/>
    <x v="4"/>
    <s v="SEQ013_size5.smt"/>
    <m/>
    <x v="476"/>
    <n v="215"/>
    <m/>
    <m/>
    <m/>
    <m/>
    <m/>
    <m/>
    <m/>
    <m/>
    <m/>
    <m/>
    <m/>
    <m/>
    <m/>
    <m/>
    <m/>
    <m/>
    <m/>
    <m/>
    <m/>
    <m/>
    <n v="0.76100000000000001"/>
    <x v="0"/>
    <x v="0"/>
    <n v="1"/>
    <n v="8.577"/>
    <n v="118"/>
    <x v="0"/>
  </r>
  <r>
    <x v="0"/>
    <x v="4"/>
    <s v="SEQ015_size3.smt"/>
    <m/>
    <x v="477"/>
    <n v="73"/>
    <n v="0"/>
    <n v="0"/>
    <n v="0"/>
    <n v="0"/>
    <n v="73"/>
    <n v="71"/>
    <n v="31"/>
    <n v="71"/>
    <n v="0"/>
    <n v="0"/>
    <n v="0"/>
    <n v="0"/>
    <n v="0"/>
    <n v="6.5000000000000002E-2"/>
    <n v="0"/>
    <n v="0"/>
    <m/>
    <n v="1.66"/>
    <n v="1.595"/>
    <n v="24"/>
    <n v="8.4000000000000005E-2"/>
    <x v="0"/>
    <x v="0"/>
    <m/>
    <n v="0.65200000000000002"/>
    <n v="31"/>
    <x v="1"/>
  </r>
  <r>
    <x v="0"/>
    <x v="4"/>
    <s v="SEQ017_size4.smt"/>
    <m/>
    <x v="478"/>
    <n v="121"/>
    <n v="0"/>
    <n v="0"/>
    <n v="0"/>
    <n v="0"/>
    <n v="121"/>
    <n v="108"/>
    <n v="64"/>
    <n v="105"/>
    <n v="0"/>
    <n v="0"/>
    <n v="0"/>
    <n v="0"/>
    <n v="0"/>
    <n v="8.5000000000000006E-2"/>
    <n v="0"/>
    <n v="0"/>
    <m/>
    <n v="0.44600000000000001"/>
    <n v="0.36099999999999999"/>
    <n v="4"/>
    <n v="0.11700000000000001"/>
    <x v="0"/>
    <x v="0"/>
    <m/>
    <n v="0.20300000000000001"/>
    <n v="72"/>
    <x v="1"/>
  </r>
  <r>
    <x v="0"/>
    <x v="4"/>
    <s v="SEQ017_size5.smt"/>
    <m/>
    <x v="479"/>
    <n v="145"/>
    <n v="0"/>
    <n v="0"/>
    <n v="0"/>
    <n v="0"/>
    <n v="145"/>
    <n v="94"/>
    <n v="74"/>
    <n v="82"/>
    <n v="0"/>
    <n v="0"/>
    <n v="0"/>
    <n v="0"/>
    <n v="0"/>
    <n v="8.9999999999999993E-3"/>
    <n v="0"/>
    <n v="0"/>
    <m/>
    <n v="0.06"/>
    <n v="5.0999999999999997E-2"/>
    <n v="5"/>
    <n v="0.106"/>
    <x v="0"/>
    <x v="0"/>
    <m/>
    <n v="0.105"/>
    <n v="62"/>
    <x v="1"/>
  </r>
  <r>
    <x v="0"/>
    <x v="4"/>
    <s v="SEQ018_size6.smt"/>
    <m/>
    <x v="480"/>
    <n v="522"/>
    <n v="0"/>
    <n v="0"/>
    <n v="0"/>
    <n v="0"/>
    <n v="522"/>
    <n v="508"/>
    <n v="159"/>
    <n v="498"/>
    <n v="0"/>
    <n v="0"/>
    <n v="0"/>
    <n v="0"/>
    <n v="0"/>
    <n v="2.0390000000000001"/>
    <n v="0"/>
    <n v="0"/>
    <m/>
    <n v="86.869"/>
    <n v="84.83"/>
    <n v="41"/>
    <n v="1.49"/>
    <x v="0"/>
    <x v="0"/>
    <m/>
    <n v="39.067999999999998"/>
    <n v="163"/>
    <x v="1"/>
  </r>
  <r>
    <x v="0"/>
    <x v="4"/>
    <s v="SEQ018_size7.smt"/>
    <m/>
    <x v="481"/>
    <n v="325"/>
    <n v="0"/>
    <n v="0"/>
    <n v="0"/>
    <n v="0"/>
    <n v="325"/>
    <n v="164"/>
    <n v="98"/>
    <n v="116"/>
    <n v="0"/>
    <n v="0"/>
    <n v="0"/>
    <n v="0"/>
    <n v="0"/>
    <n v="2.7E-2"/>
    <n v="0"/>
    <n v="0"/>
    <m/>
    <n v="0.18"/>
    <n v="0.153"/>
    <n v="5"/>
    <n v="0.314"/>
    <x v="0"/>
    <x v="0"/>
    <m/>
    <n v="0.28999999999999998"/>
    <n v="97"/>
    <x v="1"/>
  </r>
  <r>
    <x v="0"/>
    <x v="4"/>
    <s v="SEQ019_size4.smt"/>
    <m/>
    <x v="482"/>
    <n v="150"/>
    <n v="0"/>
    <n v="0"/>
    <n v="0"/>
    <n v="0"/>
    <n v="150"/>
    <n v="133"/>
    <n v="60"/>
    <n v="121"/>
    <n v="0"/>
    <n v="0"/>
    <n v="0"/>
    <n v="0"/>
    <n v="0"/>
    <n v="1.7999999999999999E-2"/>
    <n v="0"/>
    <n v="0"/>
    <m/>
    <n v="0.23100000000000001"/>
    <n v="0.21299999999999999"/>
    <n v="11"/>
    <n v="6.0999999999999999E-2"/>
    <x v="0"/>
    <x v="0"/>
    <m/>
    <n v="0.11899999999999999"/>
    <n v="65"/>
    <x v="1"/>
  </r>
  <r>
    <x v="0"/>
    <x v="4"/>
    <s v="SEQ019_size5.smt"/>
    <m/>
    <x v="21"/>
    <n v="101"/>
    <n v="0"/>
    <n v="0"/>
    <n v="0"/>
    <n v="0"/>
    <n v="101"/>
    <n v="65"/>
    <n v="52"/>
    <n v="55"/>
    <n v="0"/>
    <n v="0"/>
    <n v="0"/>
    <n v="0"/>
    <n v="0"/>
    <n v="5.0000000000000001E-3"/>
    <n v="0"/>
    <n v="0"/>
    <m/>
    <n v="4.5999999999999999E-2"/>
    <n v="4.1000000000000002E-2"/>
    <n v="8"/>
    <n v="8.2000000000000003E-2"/>
    <x v="0"/>
    <x v="0"/>
    <m/>
    <n v="6.5000000000000002E-2"/>
    <n v="56"/>
    <x v="1"/>
  </r>
  <r>
    <x v="0"/>
    <x v="4"/>
    <s v="SEQ020_size2.smt"/>
    <m/>
    <x v="483"/>
    <n v="23"/>
    <n v="0"/>
    <n v="0"/>
    <n v="0"/>
    <n v="0"/>
    <n v="23"/>
    <n v="23"/>
    <n v="22"/>
    <n v="23"/>
    <n v="0"/>
    <n v="0"/>
    <n v="0"/>
    <n v="0"/>
    <n v="0"/>
    <n v="3.0000000000000001E-3"/>
    <n v="0"/>
    <n v="0"/>
    <m/>
    <n v="2.9000000000000001E-2"/>
    <n v="2.5999999999999999E-2"/>
    <n v="8"/>
    <n v="4.2999999999999997E-2"/>
    <x v="0"/>
    <x v="0"/>
    <m/>
    <n v="6.7000000000000004E-2"/>
    <n v="16"/>
    <x v="1"/>
  </r>
  <r>
    <x v="0"/>
    <x v="4"/>
    <s v="SEQ020_size3.smt"/>
    <m/>
    <x v="484"/>
    <n v="55"/>
    <n v="0"/>
    <n v="0"/>
    <n v="0"/>
    <n v="0"/>
    <n v="55"/>
    <n v="55"/>
    <n v="49"/>
    <n v="53"/>
    <n v="0"/>
    <n v="0"/>
    <n v="0"/>
    <n v="0"/>
    <n v="0"/>
    <n v="7.0000000000000001E-3"/>
    <n v="0"/>
    <n v="0"/>
    <m/>
    <n v="0.04"/>
    <n v="3.3000000000000002E-2"/>
    <n v="4"/>
    <n v="0.13400000000000001"/>
    <x v="0"/>
    <x v="0"/>
    <m/>
    <n v="0.106"/>
    <n v="49"/>
    <x v="1"/>
  </r>
  <r>
    <x v="0"/>
    <x v="4"/>
    <s v="SEQ026_size4.smt"/>
    <m/>
    <x v="485"/>
    <n v="519"/>
    <n v="0"/>
    <n v="0"/>
    <n v="0"/>
    <n v="0"/>
    <n v="519"/>
    <n v="397"/>
    <n v="148"/>
    <n v="384"/>
    <n v="0"/>
    <n v="0"/>
    <n v="0"/>
    <n v="0"/>
    <n v="0"/>
    <n v="0.5"/>
    <n v="0"/>
    <n v="0"/>
    <m/>
    <n v="15.233000000000001"/>
    <n v="14.733000000000001"/>
    <n v="29"/>
    <n v="0.78200000000000003"/>
    <x v="0"/>
    <x v="0"/>
    <m/>
    <n v="10.086"/>
    <n v="144"/>
    <x v="1"/>
  </r>
  <r>
    <x v="0"/>
    <x v="4"/>
    <s v="SEQ026_size5.smt"/>
    <m/>
    <x v="486"/>
    <n v="844"/>
    <n v="0"/>
    <n v="0"/>
    <n v="0"/>
    <n v="0"/>
    <n v="844"/>
    <n v="754"/>
    <n v="184"/>
    <n v="701"/>
    <n v="0"/>
    <n v="0"/>
    <n v="0"/>
    <n v="0"/>
    <n v="0"/>
    <n v="1.625"/>
    <n v="0"/>
    <n v="0"/>
    <m/>
    <n v="40.585000000000001"/>
    <n v="38.96"/>
    <n v="23"/>
    <n v="2.347"/>
    <x v="0"/>
    <x v="0"/>
    <m/>
    <n v="176.988"/>
    <n v="240"/>
    <x v="1"/>
  </r>
  <r>
    <x v="0"/>
    <x v="4"/>
    <s v="SEQ026_size6.smt"/>
    <n v="1"/>
    <x v="14"/>
    <m/>
    <m/>
    <m/>
    <m/>
    <m/>
    <m/>
    <m/>
    <m/>
    <m/>
    <m/>
    <m/>
    <m/>
    <m/>
    <m/>
    <m/>
    <m/>
    <m/>
    <m/>
    <m/>
    <m/>
    <m/>
    <n v="53.412999999999997"/>
    <x v="1"/>
    <x v="1"/>
    <m/>
    <m/>
    <m/>
    <x v="2"/>
  </r>
  <r>
    <x v="0"/>
    <x v="4"/>
    <s v="SEQ026_size7.smt"/>
    <n v="1"/>
    <x v="14"/>
    <m/>
    <m/>
    <m/>
    <m/>
    <m/>
    <m/>
    <m/>
    <m/>
    <m/>
    <m/>
    <m/>
    <m/>
    <m/>
    <m/>
    <m/>
    <m/>
    <m/>
    <m/>
    <m/>
    <m/>
    <m/>
    <n v="376.57900000000001"/>
    <x v="1"/>
    <x v="2"/>
    <m/>
    <m/>
    <m/>
    <x v="2"/>
  </r>
  <r>
    <x v="0"/>
    <x v="4"/>
    <s v="SEQ032_size2.smt"/>
    <m/>
    <x v="487"/>
    <n v="15"/>
    <n v="0"/>
    <n v="0"/>
    <n v="0"/>
    <n v="0"/>
    <n v="15"/>
    <n v="14"/>
    <n v="12"/>
    <n v="14"/>
    <n v="0"/>
    <n v="0"/>
    <n v="0"/>
    <n v="0"/>
    <n v="0"/>
    <n v="2E-3"/>
    <n v="0"/>
    <n v="0"/>
    <m/>
    <n v="1.6E-2"/>
    <n v="1.4E-2"/>
    <n v="7"/>
    <n v="2.5999999999999999E-2"/>
    <x v="0"/>
    <x v="0"/>
    <m/>
    <n v="2.5000000000000001E-2"/>
    <n v="9"/>
    <x v="1"/>
  </r>
  <r>
    <x v="0"/>
    <x v="4"/>
    <s v="SEQ032_size3.smt"/>
    <m/>
    <x v="488"/>
    <n v="55"/>
    <n v="0"/>
    <n v="0"/>
    <n v="0"/>
    <n v="0"/>
    <n v="55"/>
    <n v="55"/>
    <n v="34"/>
    <n v="55"/>
    <n v="0"/>
    <n v="0"/>
    <n v="0"/>
    <n v="0"/>
    <n v="0"/>
    <n v="3.3000000000000002E-2"/>
    <n v="0"/>
    <n v="0"/>
    <m/>
    <n v="0.27"/>
    <n v="0.23699999999999999"/>
    <n v="7"/>
    <n v="6.4000000000000001E-2"/>
    <x v="0"/>
    <x v="0"/>
    <m/>
    <n v="0.115"/>
    <n v="34"/>
    <x v="1"/>
  </r>
  <r>
    <x v="0"/>
    <x v="4"/>
    <s v="SEQ035_size4.smt"/>
    <m/>
    <x v="489"/>
    <n v="87"/>
    <n v="0"/>
    <n v="0"/>
    <n v="0"/>
    <n v="0"/>
    <n v="87"/>
    <n v="85"/>
    <n v="51"/>
    <n v="84"/>
    <n v="0"/>
    <n v="0"/>
    <n v="0"/>
    <n v="0"/>
    <n v="0"/>
    <n v="0.21299999999999999"/>
    <n v="0"/>
    <n v="0"/>
    <m/>
    <n v="2.1549999999999998"/>
    <n v="1.9419999999999999"/>
    <n v="9"/>
    <n v="0.16800000000000001"/>
    <x v="0"/>
    <x v="0"/>
    <m/>
    <n v="0.74299999999999999"/>
    <n v="53"/>
    <x v="1"/>
  </r>
  <r>
    <x v="0"/>
    <x v="4"/>
    <s v="SEQ035_size5.smt"/>
    <m/>
    <x v="490"/>
    <n v="160"/>
    <n v="0"/>
    <n v="0"/>
    <n v="0"/>
    <n v="0"/>
    <n v="160"/>
    <n v="153"/>
    <n v="91"/>
    <n v="153"/>
    <n v="0"/>
    <n v="0"/>
    <n v="0"/>
    <n v="0"/>
    <n v="0"/>
    <n v="1.885"/>
    <n v="0"/>
    <n v="0"/>
    <m/>
    <n v="99.296000000000006"/>
    <n v="97.411000000000001"/>
    <n v="51"/>
    <n v="2.2509999999999999"/>
    <x v="0"/>
    <x v="0"/>
    <m/>
    <n v="78.218999999999994"/>
    <n v="97"/>
    <x v="1"/>
  </r>
  <r>
    <x v="0"/>
    <x v="4"/>
    <s v="SEQ038_size6.smt"/>
    <m/>
    <x v="491"/>
    <n v="573"/>
    <n v="0"/>
    <n v="0"/>
    <n v="0"/>
    <n v="0"/>
    <n v="573"/>
    <n v="563"/>
    <n v="179"/>
    <n v="550"/>
    <n v="0"/>
    <n v="0"/>
    <n v="0"/>
    <n v="0"/>
    <n v="0"/>
    <n v="7.9939999999999998"/>
    <n v="0"/>
    <n v="0"/>
    <m/>
    <n v="144.876"/>
    <n v="136.88200000000001"/>
    <n v="17"/>
    <n v="2.6320000000000001"/>
    <x v="0"/>
    <x v="0"/>
    <m/>
    <n v="44.786999999999999"/>
    <n v="180"/>
    <x v="1"/>
  </r>
  <r>
    <x v="0"/>
    <x v="4"/>
    <s v="SEQ038_size7.smt"/>
    <m/>
    <x v="492"/>
    <n v="319"/>
    <n v="0"/>
    <n v="0"/>
    <n v="0"/>
    <n v="0"/>
    <n v="319"/>
    <n v="141"/>
    <n v="90"/>
    <n v="112"/>
    <n v="0"/>
    <n v="0"/>
    <n v="0"/>
    <n v="0"/>
    <n v="0"/>
    <n v="2.5000000000000001E-2"/>
    <n v="0"/>
    <n v="0"/>
    <m/>
    <n v="0.20899999999999999"/>
    <n v="0.184"/>
    <n v="7"/>
    <n v="0.47399999999999998"/>
    <x v="0"/>
    <x v="0"/>
    <m/>
    <n v="0.35499999999999998"/>
    <n v="85"/>
    <x v="1"/>
  </r>
  <r>
    <x v="0"/>
    <x v="4"/>
    <s v="SEQ038_size8.smt"/>
    <n v="1"/>
    <x v="14"/>
    <m/>
    <m/>
    <m/>
    <m/>
    <m/>
    <m/>
    <m/>
    <m/>
    <m/>
    <m/>
    <m/>
    <m/>
    <m/>
    <m/>
    <m/>
    <m/>
    <m/>
    <m/>
    <m/>
    <m/>
    <m/>
    <n v="600.04399999999998"/>
    <x v="1"/>
    <x v="2"/>
    <m/>
    <m/>
    <m/>
    <x v="2"/>
  </r>
  <r>
    <x v="0"/>
    <x v="4"/>
    <s v="SEQ038_size9.smt"/>
    <m/>
    <x v="493"/>
    <n v="564"/>
    <n v="0"/>
    <n v="0"/>
    <n v="0"/>
    <n v="0"/>
    <n v="564"/>
    <n v="227"/>
    <n v="133"/>
    <n v="156"/>
    <n v="0"/>
    <n v="0"/>
    <n v="0"/>
    <n v="0"/>
    <n v="0"/>
    <n v="0.11600000000000001"/>
    <n v="0"/>
    <n v="0"/>
    <m/>
    <n v="0.57599999999999996"/>
    <n v="0.46"/>
    <n v="3"/>
    <n v="1.851"/>
    <x v="0"/>
    <x v="0"/>
    <m/>
    <n v="1"/>
    <n v="137"/>
    <x v="1"/>
  </r>
  <r>
    <x v="0"/>
    <x v="4"/>
    <s v="SEQ042_size2.smt"/>
    <m/>
    <x v="494"/>
    <n v="28"/>
    <n v="0"/>
    <n v="0"/>
    <n v="0"/>
    <n v="0"/>
    <n v="28"/>
    <n v="26"/>
    <n v="21"/>
    <n v="25"/>
    <n v="0"/>
    <n v="0"/>
    <n v="0"/>
    <n v="0"/>
    <n v="0"/>
    <n v="3.0000000000000001E-3"/>
    <n v="0"/>
    <n v="0"/>
    <m/>
    <n v="2.1999999999999999E-2"/>
    <n v="1.9E-2"/>
    <n v="6"/>
    <n v="0.03"/>
    <x v="0"/>
    <x v="0"/>
    <m/>
    <n v="1.7999999999999999E-2"/>
    <n v="21"/>
    <x v="1"/>
  </r>
  <r>
    <x v="0"/>
    <x v="4"/>
    <s v="SEQ042_size3.smt"/>
    <m/>
    <x v="495"/>
    <n v="93"/>
    <n v="0"/>
    <n v="0"/>
    <n v="0"/>
    <n v="0"/>
    <n v="93"/>
    <n v="93"/>
    <n v="64"/>
    <n v="93"/>
    <n v="0"/>
    <n v="0"/>
    <n v="0"/>
    <n v="0"/>
    <n v="0"/>
    <n v="8.6999999999999994E-2"/>
    <n v="0"/>
    <n v="0"/>
    <m/>
    <n v="1.5920000000000001"/>
    <n v="1.5049999999999999"/>
    <n v="17"/>
    <n v="7.6999999999999999E-2"/>
    <x v="0"/>
    <x v="0"/>
    <m/>
    <n v="0.48599999999999999"/>
    <n v="61"/>
    <x v="1"/>
  </r>
  <r>
    <x v="0"/>
    <x v="4"/>
    <s v="SEQ050_size3.smt"/>
    <m/>
    <x v="496"/>
    <n v="89"/>
    <n v="0"/>
    <n v="0"/>
    <n v="0"/>
    <n v="0"/>
    <n v="89"/>
    <n v="89"/>
    <n v="55"/>
    <n v="89"/>
    <n v="0"/>
    <n v="0"/>
    <n v="0"/>
    <n v="0"/>
    <n v="0"/>
    <n v="4.8000000000000001E-2"/>
    <n v="0"/>
    <n v="0"/>
    <m/>
    <n v="0.60499999999999998"/>
    <n v="0.55700000000000005"/>
    <n v="11"/>
    <n v="6.9000000000000006E-2"/>
    <x v="0"/>
    <x v="0"/>
    <m/>
    <n v="0.24"/>
    <n v="58"/>
    <x v="1"/>
  </r>
  <r>
    <x v="1"/>
    <x v="5"/>
    <m/>
    <m/>
    <x v="14"/>
    <m/>
    <m/>
    <m/>
    <m/>
    <m/>
    <m/>
    <m/>
    <m/>
    <m/>
    <m/>
    <m/>
    <m/>
    <m/>
    <m/>
    <m/>
    <m/>
    <m/>
    <m/>
    <m/>
    <m/>
    <m/>
    <m/>
    <x v="0"/>
    <x v="0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I11" firstHeaderRow="0" firstDataRow="1" firstDataCol="1" rowPageCount="3" colPageCount="1"/>
  <pivotFields count="33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498">
        <item x="172"/>
        <item x="173"/>
        <item x="0"/>
        <item x="35"/>
        <item x="86"/>
        <item x="218"/>
        <item x="220"/>
        <item x="85"/>
        <item x="225"/>
        <item x="487"/>
        <item x="229"/>
        <item x="494"/>
        <item x="180"/>
        <item x="488"/>
        <item x="238"/>
        <item x="8"/>
        <item x="37"/>
        <item x="477"/>
        <item x="182"/>
        <item x="203"/>
        <item x="489"/>
        <item x="483"/>
        <item x="462"/>
        <item x="496"/>
        <item x="452"/>
        <item x="204"/>
        <item x="183"/>
        <item x="495"/>
        <item x="221"/>
        <item x="184"/>
        <item x="89"/>
        <item x="185"/>
        <item x="223"/>
        <item x="490"/>
        <item x="206"/>
        <item x="463"/>
        <item x="240"/>
        <item x="465"/>
        <item x="207"/>
        <item x="11"/>
        <item x="36"/>
        <item x="241"/>
        <item x="10"/>
        <item x="209"/>
        <item x="453"/>
        <item x="476"/>
        <item x="12"/>
        <item x="426"/>
        <item x="212"/>
        <item x="417"/>
        <item x="210"/>
        <item x="230"/>
        <item x="90"/>
        <item x="464"/>
        <item x="472"/>
        <item x="482"/>
        <item x="409"/>
        <item x="324"/>
        <item x="31"/>
        <item x="242"/>
        <item x="213"/>
        <item x="478"/>
        <item x="216"/>
        <item x="332"/>
        <item x="473"/>
        <item x="466"/>
        <item x="418"/>
        <item x="32"/>
        <item x="250"/>
        <item x="475"/>
        <item x="121"/>
        <item x="235"/>
        <item x="420"/>
        <item x="484"/>
        <item x="91"/>
        <item x="23"/>
        <item x="87"/>
        <item x="454"/>
        <item x="236"/>
        <item x="79"/>
        <item x="467"/>
        <item x="410"/>
        <item x="411"/>
        <item x="433"/>
        <item x="427"/>
        <item x="21"/>
        <item x="300"/>
        <item x="441"/>
        <item x="124"/>
        <item x="237"/>
        <item x="244"/>
        <item x="247"/>
        <item x="330"/>
        <item x="443"/>
        <item x="439"/>
        <item x="217"/>
        <item x="419"/>
        <item x="251"/>
        <item x="479"/>
        <item x="219"/>
        <item x="449"/>
        <item x="468"/>
        <item x="327"/>
        <item x="122"/>
        <item x="343"/>
        <item x="92"/>
        <item x="88"/>
        <item x="329"/>
        <item x="434"/>
        <item x="127"/>
        <item x="239"/>
        <item x="447"/>
        <item x="485"/>
        <item x="480"/>
        <item x="301"/>
        <item x="351"/>
        <item x="52"/>
        <item x="421"/>
        <item x="13"/>
        <item x="444"/>
        <item x="491"/>
        <item x="455"/>
        <item x="460"/>
        <item x="440"/>
        <item x="428"/>
        <item x="132"/>
        <item x="442"/>
        <item x="80"/>
        <item x="93"/>
        <item x="123"/>
        <item x="435"/>
        <item x="345"/>
        <item x="295"/>
        <item x="128"/>
        <item x="450"/>
        <item x="222"/>
        <item x="243"/>
        <item x="445"/>
        <item x="474"/>
        <item x="412"/>
        <item x="139"/>
        <item x="28"/>
        <item x="448"/>
        <item x="481"/>
        <item x="276"/>
        <item x="492"/>
        <item x="96"/>
        <item x="125"/>
        <item x="370"/>
        <item x="146"/>
        <item x="302"/>
        <item x="133"/>
        <item x="22"/>
        <item x="469"/>
        <item x="456"/>
        <item x="346"/>
        <item x="129"/>
        <item x="224"/>
        <item x="470"/>
        <item x="486"/>
        <item x="252"/>
        <item x="429"/>
        <item x="126"/>
        <item x="361"/>
        <item x="277"/>
        <item x="323"/>
        <item x="227"/>
        <item x="303"/>
        <item x="451"/>
        <item x="287"/>
        <item x="140"/>
        <item x="461"/>
        <item x="458"/>
        <item x="26"/>
        <item x="288"/>
        <item x="233"/>
        <item x="246"/>
        <item x="130"/>
        <item x="232"/>
        <item x="226"/>
        <item x="278"/>
        <item x="234"/>
        <item x="24"/>
        <item x="29"/>
        <item x="51"/>
        <item x="30"/>
        <item x="248"/>
        <item x="38"/>
        <item x="131"/>
        <item x="53"/>
        <item x="347"/>
        <item x="413"/>
        <item x="228"/>
        <item x="457"/>
        <item x="134"/>
        <item x="156"/>
        <item x="459"/>
        <item x="245"/>
        <item x="363"/>
        <item x="253"/>
        <item x="493"/>
        <item x="41"/>
        <item x="348"/>
        <item x="304"/>
        <item x="97"/>
        <item x="436"/>
        <item x="147"/>
        <item x="165"/>
        <item x="231"/>
        <item x="254"/>
        <item x="379"/>
        <item x="291"/>
        <item x="135"/>
        <item x="141"/>
        <item x="293"/>
        <item x="255"/>
        <item x="349"/>
        <item x="105"/>
        <item x="471"/>
        <item x="305"/>
        <item x="296"/>
        <item x="328"/>
        <item x="136"/>
        <item x="364"/>
        <item x="430"/>
        <item x="148"/>
        <item x="350"/>
        <item x="249"/>
        <item x="142"/>
        <item x="256"/>
        <item x="279"/>
        <item x="306"/>
        <item x="297"/>
        <item x="166"/>
        <item x="40"/>
        <item x="331"/>
        <item x="257"/>
        <item x="137"/>
        <item x="307"/>
        <item x="333"/>
        <item x="25"/>
        <item x="258"/>
        <item x="446"/>
        <item x="157"/>
        <item x="280"/>
        <item x="143"/>
        <item x="106"/>
        <item x="149"/>
        <item x="259"/>
        <item x="94"/>
        <item x="189"/>
        <item x="43"/>
        <item x="214"/>
        <item x="298"/>
        <item x="334"/>
        <item x="381"/>
        <item x="138"/>
        <item x="365"/>
        <item x="260"/>
        <item x="167"/>
        <item x="117"/>
        <item x="299"/>
        <item x="261"/>
        <item x="335"/>
        <item x="325"/>
        <item x="150"/>
        <item x="262"/>
        <item x="408"/>
        <item x="336"/>
        <item x="263"/>
        <item x="107"/>
        <item x="366"/>
        <item x="82"/>
        <item x="168"/>
        <item x="337"/>
        <item x="151"/>
        <item x="264"/>
        <item x="158"/>
        <item x="95"/>
        <item x="98"/>
        <item x="308"/>
        <item x="382"/>
        <item x="54"/>
        <item x="265"/>
        <item x="284"/>
        <item x="289"/>
        <item x="338"/>
        <item x="266"/>
        <item x="108"/>
        <item x="367"/>
        <item x="152"/>
        <item x="27"/>
        <item x="267"/>
        <item x="431"/>
        <item x="339"/>
        <item x="169"/>
        <item x="159"/>
        <item x="268"/>
        <item x="326"/>
        <item x="187"/>
        <item x="414"/>
        <item x="17"/>
        <item x="340"/>
        <item x="283"/>
        <item x="118"/>
        <item x="144"/>
        <item x="269"/>
        <item x="425"/>
        <item x="368"/>
        <item x="109"/>
        <item x="341"/>
        <item x="160"/>
        <item x="270"/>
        <item x="99"/>
        <item x="170"/>
        <item x="383"/>
        <item x="309"/>
        <item x="290"/>
        <item x="437"/>
        <item x="310"/>
        <item x="145"/>
        <item x="271"/>
        <item x="190"/>
        <item x="272"/>
        <item x="311"/>
        <item x="119"/>
        <item x="369"/>
        <item x="153"/>
        <item x="18"/>
        <item x="273"/>
        <item x="171"/>
        <item x="312"/>
        <item x="44"/>
        <item x="313"/>
        <item x="274"/>
        <item x="384"/>
        <item x="154"/>
        <item x="275"/>
        <item x="314"/>
        <item x="120"/>
        <item x="161"/>
        <item x="110"/>
        <item x="315"/>
        <item x="292"/>
        <item x="316"/>
        <item x="155"/>
        <item x="352"/>
        <item x="317"/>
        <item x="162"/>
        <item x="318"/>
        <item x="423"/>
        <item x="100"/>
        <item x="385"/>
        <item x="319"/>
        <item x="432"/>
        <item x="19"/>
        <item x="191"/>
        <item x="83"/>
        <item x="320"/>
        <item x="101"/>
        <item x="111"/>
        <item x="294"/>
        <item x="321"/>
        <item x="386"/>
        <item x="74"/>
        <item x="322"/>
        <item x="45"/>
        <item x="112"/>
        <item x="42"/>
        <item x="387"/>
        <item x="75"/>
        <item x="188"/>
        <item x="192"/>
        <item x="424"/>
        <item x="371"/>
        <item x="415"/>
        <item x="57"/>
        <item x="193"/>
        <item x="46"/>
        <item x="47"/>
        <item x="282"/>
        <item x="48"/>
        <item x="422"/>
        <item x="33"/>
        <item x="49"/>
        <item x="50"/>
        <item x="55"/>
        <item x="374"/>
        <item x="58"/>
        <item x="375"/>
        <item x="285"/>
        <item x="194"/>
        <item x="9"/>
        <item x="416"/>
        <item x="39"/>
        <item x="438"/>
        <item x="56"/>
        <item x="76"/>
        <item x="195"/>
        <item x="402"/>
        <item x="77"/>
        <item x="403"/>
        <item x="404"/>
        <item x="84"/>
        <item x="1"/>
        <item x="34"/>
        <item x="81"/>
        <item x="405"/>
        <item x="406"/>
        <item x="407"/>
        <item x="388"/>
        <item x="389"/>
        <item x="390"/>
        <item x="391"/>
        <item x="392"/>
        <item x="393"/>
        <item x="3"/>
        <item x="394"/>
        <item x="396"/>
        <item x="397"/>
        <item x="4"/>
        <item x="78"/>
        <item x="5"/>
        <item x="6"/>
        <item x="7"/>
        <item x="2"/>
        <item x="215"/>
        <item x="186"/>
        <item x="163"/>
        <item x="113"/>
        <item x="344"/>
        <item x="164"/>
        <item x="114"/>
        <item x="15"/>
        <item x="342"/>
        <item x="104"/>
        <item x="115"/>
        <item x="354"/>
        <item x="16"/>
        <item x="355"/>
        <item x="372"/>
        <item x="20"/>
        <item x="116"/>
        <item x="59"/>
        <item x="356"/>
        <item x="373"/>
        <item x="353"/>
        <item x="181"/>
        <item x="281"/>
        <item x="60"/>
        <item x="362"/>
        <item x="103"/>
        <item x="178"/>
        <item x="177"/>
        <item x="176"/>
        <item x="378"/>
        <item x="377"/>
        <item x="179"/>
        <item x="380"/>
        <item x="66"/>
        <item x="72"/>
        <item x="70"/>
        <item x="63"/>
        <item x="68"/>
        <item x="73"/>
        <item x="64"/>
        <item x="69"/>
        <item x="376"/>
        <item x="67"/>
        <item x="395"/>
        <item x="360"/>
        <item x="211"/>
        <item x="65"/>
        <item x="205"/>
        <item x="401"/>
        <item x="71"/>
        <item x="175"/>
        <item x="208"/>
        <item x="174"/>
        <item x="398"/>
        <item x="399"/>
        <item x="196"/>
        <item x="400"/>
        <item x="358"/>
        <item x="286"/>
        <item x="197"/>
        <item x="198"/>
        <item x="199"/>
        <item x="200"/>
        <item x="201"/>
        <item x="202"/>
        <item x="359"/>
        <item x="357"/>
        <item x="62"/>
        <item x="102"/>
        <item x="61"/>
        <item x="14"/>
        <item t="default"/>
      </items>
    </pivotField>
    <pivotField dataField="1" showAll="0">
      <items count="368">
        <item x="141"/>
        <item x="213"/>
        <item x="15"/>
        <item x="0"/>
        <item x="33"/>
        <item x="161"/>
        <item x="65"/>
        <item x="8"/>
        <item x="61"/>
        <item x="62"/>
        <item x="251"/>
        <item x="362"/>
        <item x="22"/>
        <item x="144"/>
        <item x="145"/>
        <item x="37"/>
        <item x="358"/>
        <item x="35"/>
        <item x="254"/>
        <item x="146"/>
        <item x="67"/>
        <item x="330"/>
        <item x="63"/>
        <item x="309"/>
        <item x="179"/>
        <item x="180"/>
        <item x="308"/>
        <item x="38"/>
        <item x="68"/>
        <item x="64"/>
        <item x="49"/>
        <item x="340"/>
        <item x="310"/>
        <item x="50"/>
        <item x="293"/>
        <item x="259"/>
        <item x="228"/>
        <item x="359"/>
        <item x="34"/>
        <item x="20"/>
        <item x="29"/>
        <item x="69"/>
        <item x="148"/>
        <item x="216"/>
        <item x="151"/>
        <item x="177"/>
        <item x="91"/>
        <item x="70"/>
        <item x="185"/>
        <item x="178"/>
        <item x="157"/>
        <item x="66"/>
        <item x="173"/>
        <item x="71"/>
        <item x="31"/>
        <item x="366"/>
        <item x="331"/>
        <item x="152"/>
        <item x="162"/>
        <item x="348"/>
        <item x="255"/>
        <item x="172"/>
        <item x="142"/>
        <item x="94"/>
        <item x="326"/>
        <item x="223"/>
        <item x="30"/>
        <item x="220"/>
        <item x="320"/>
        <item x="171"/>
        <item x="74"/>
        <item x="143"/>
        <item x="273"/>
        <item x="164"/>
        <item x="11"/>
        <item x="12"/>
        <item x="147"/>
        <item x="97"/>
        <item x="149"/>
        <item x="327"/>
        <item x="252"/>
        <item x="183"/>
        <item x="323"/>
        <item x="48"/>
        <item x="14"/>
        <item x="294"/>
        <item x="158"/>
        <item x="167"/>
        <item x="13"/>
        <item x="153"/>
        <item x="357"/>
        <item x="250"/>
        <item x="102"/>
        <item x="363"/>
        <item x="59"/>
        <item x="39"/>
        <item x="92"/>
        <item x="328"/>
        <item x="75"/>
        <item x="257"/>
        <item x="217"/>
        <item x="338"/>
        <item x="174"/>
        <item x="23"/>
        <item x="150"/>
        <item x="154"/>
        <item x="253"/>
        <item x="109"/>
        <item x="229"/>
        <item x="306"/>
        <item x="292"/>
        <item x="329"/>
        <item x="305"/>
        <item x="155"/>
        <item x="282"/>
        <item x="304"/>
        <item x="76"/>
        <item x="32"/>
        <item x="116"/>
        <item x="169"/>
        <item x="275"/>
        <item x="159"/>
        <item x="256"/>
        <item x="98"/>
        <item x="21"/>
        <item x="10"/>
        <item x="258"/>
        <item x="156"/>
        <item x="321"/>
        <item x="126"/>
        <item x="58"/>
        <item x="350"/>
        <item x="51"/>
        <item x="268"/>
        <item x="93"/>
        <item x="3"/>
        <item x="103"/>
        <item x="184"/>
        <item x="349"/>
        <item x="230"/>
        <item x="324"/>
        <item x="339"/>
        <item x="176"/>
        <item x="355"/>
        <item x="181"/>
        <item x="353"/>
        <item x="269"/>
        <item x="182"/>
        <item x="110"/>
        <item x="276"/>
        <item x="311"/>
        <item x="284"/>
        <item x="52"/>
        <item x="95"/>
        <item x="99"/>
        <item x="160"/>
        <item x="211"/>
        <item x="26"/>
        <item x="2"/>
        <item x="270"/>
        <item x="24"/>
        <item x="354"/>
        <item x="335"/>
        <item x="40"/>
        <item x="96"/>
        <item x="325"/>
        <item x="127"/>
        <item x="212"/>
        <item x="100"/>
        <item x="322"/>
        <item x="307"/>
        <item x="17"/>
        <item x="209"/>
        <item x="1"/>
        <item x="134"/>
        <item x="72"/>
        <item x="343"/>
        <item x="341"/>
        <item x="351"/>
        <item x="332"/>
        <item x="79"/>
        <item x="312"/>
        <item x="271"/>
        <item x="360"/>
        <item x="356"/>
        <item x="214"/>
        <item x="101"/>
        <item x="210"/>
        <item x="117"/>
        <item x="175"/>
        <item x="299"/>
        <item x="365"/>
        <item x="5"/>
        <item x="364"/>
        <item x="285"/>
        <item x="337"/>
        <item x="104"/>
        <item x="231"/>
        <item x="346"/>
        <item x="333"/>
        <item x="336"/>
        <item x="215"/>
        <item x="18"/>
        <item x="232"/>
        <item x="27"/>
        <item x="4"/>
        <item x="105"/>
        <item x="163"/>
        <item x="317"/>
        <item x="28"/>
        <item x="111"/>
        <item x="277"/>
        <item x="73"/>
        <item x="233"/>
        <item x="60"/>
        <item x="342"/>
        <item x="112"/>
        <item x="135"/>
        <item x="352"/>
        <item x="334"/>
        <item x="9"/>
        <item x="347"/>
        <item x="80"/>
        <item x="6"/>
        <item x="118"/>
        <item x="25"/>
        <item x="234"/>
        <item x="186"/>
        <item x="224"/>
        <item x="7"/>
        <item x="128"/>
        <item x="361"/>
        <item x="165"/>
        <item x="106"/>
        <item x="187"/>
        <item x="286"/>
        <item x="225"/>
        <item x="119"/>
        <item x="272"/>
        <item x="87"/>
        <item x="278"/>
        <item x="300"/>
        <item x="344"/>
        <item x="41"/>
        <item x="188"/>
        <item x="318"/>
        <item x="314"/>
        <item x="136"/>
        <item x="113"/>
        <item x="19"/>
        <item x="166"/>
        <item x="226"/>
        <item x="107"/>
        <item x="81"/>
        <item x="296"/>
        <item x="189"/>
        <item x="137"/>
        <item x="120"/>
        <item x="227"/>
        <item x="260"/>
        <item x="53"/>
        <item x="56"/>
        <item x="287"/>
        <item x="190"/>
        <item x="168"/>
        <item x="279"/>
        <item x="301"/>
        <item x="191"/>
        <item x="261"/>
        <item x="108"/>
        <item x="82"/>
        <item x="192"/>
        <item x="345"/>
        <item x="129"/>
        <item x="319"/>
        <item x="315"/>
        <item x="235"/>
        <item x="302"/>
        <item x="42"/>
        <item x="193"/>
        <item x="57"/>
        <item x="262"/>
        <item x="138"/>
        <item x="194"/>
        <item x="170"/>
        <item x="88"/>
        <item x="121"/>
        <item x="288"/>
        <item x="263"/>
        <item x="195"/>
        <item x="83"/>
        <item x="196"/>
        <item x="130"/>
        <item x="280"/>
        <item x="303"/>
        <item x="122"/>
        <item x="264"/>
        <item x="313"/>
        <item x="316"/>
        <item x="236"/>
        <item x="89"/>
        <item x="197"/>
        <item x="139"/>
        <item x="198"/>
        <item x="237"/>
        <item x="295"/>
        <item x="131"/>
        <item x="199"/>
        <item x="54"/>
        <item x="238"/>
        <item x="265"/>
        <item x="114"/>
        <item x="200"/>
        <item x="239"/>
        <item x="201"/>
        <item x="281"/>
        <item x="266"/>
        <item x="44"/>
        <item x="240"/>
        <item x="140"/>
        <item x="43"/>
        <item x="289"/>
        <item x="202"/>
        <item x="90"/>
        <item x="123"/>
        <item x="241"/>
        <item x="45"/>
        <item x="36"/>
        <item x="267"/>
        <item x="242"/>
        <item x="115"/>
        <item x="203"/>
        <item x="84"/>
        <item x="243"/>
        <item x="46"/>
        <item x="204"/>
        <item x="47"/>
        <item x="244"/>
        <item x="132"/>
        <item x="205"/>
        <item x="245"/>
        <item x="218"/>
        <item x="206"/>
        <item x="124"/>
        <item x="246"/>
        <item x="207"/>
        <item x="208"/>
        <item x="274"/>
        <item x="247"/>
        <item x="77"/>
        <item x="133"/>
        <item x="125"/>
        <item x="85"/>
        <item x="290"/>
        <item x="248"/>
        <item x="78"/>
        <item x="55"/>
        <item x="249"/>
        <item x="219"/>
        <item x="86"/>
        <item x="297"/>
        <item x="291"/>
        <item x="298"/>
        <item x="221"/>
        <item x="283"/>
        <item x="22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81">
        <item x="125"/>
        <item x="15"/>
        <item x="0"/>
        <item x="33"/>
        <item x="146"/>
        <item x="64"/>
        <item x="8"/>
        <item x="67"/>
        <item x="60"/>
        <item x="275"/>
        <item x="61"/>
        <item x="196"/>
        <item x="68"/>
        <item x="22"/>
        <item x="131"/>
        <item x="157"/>
        <item x="37"/>
        <item x="65"/>
        <item x="126"/>
        <item x="248"/>
        <item x="35"/>
        <item x="66"/>
        <item x="132"/>
        <item x="261"/>
        <item x="69"/>
        <item x="62"/>
        <item x="159"/>
        <item x="259"/>
        <item x="234"/>
        <item x="199"/>
        <item x="127"/>
        <item x="38"/>
        <item x="63"/>
        <item x="49"/>
        <item x="262"/>
        <item x="50"/>
        <item x="269"/>
        <item x="72"/>
        <item x="203"/>
        <item x="236"/>
        <item x="164"/>
        <item x="128"/>
        <item x="34"/>
        <item x="20"/>
        <item x="29"/>
        <item x="135"/>
        <item x="181"/>
        <item x="129"/>
        <item x="158"/>
        <item x="138"/>
        <item x="235"/>
        <item x="130"/>
        <item x="85"/>
        <item x="271"/>
        <item x="142"/>
        <item x="74"/>
        <item x="147"/>
        <item x="148"/>
        <item x="270"/>
        <item x="153"/>
        <item x="254"/>
        <item x="31"/>
        <item x="278"/>
        <item x="276"/>
        <item x="11"/>
        <item x="73"/>
        <item x="12"/>
        <item x="152"/>
        <item x="273"/>
        <item x="198"/>
        <item x="263"/>
        <item x="30"/>
        <item x="133"/>
        <item x="184"/>
        <item x="14"/>
        <item x="162"/>
        <item x="255"/>
        <item x="150"/>
        <item x="208"/>
        <item x="13"/>
        <item x="268"/>
        <item x="233"/>
        <item x="216"/>
        <item x="90"/>
        <item x="245"/>
        <item x="249"/>
        <item x="134"/>
        <item x="136"/>
        <item x="279"/>
        <item x="139"/>
        <item x="197"/>
        <item x="195"/>
        <item x="253"/>
        <item x="48"/>
        <item x="266"/>
        <item x="144"/>
        <item x="151"/>
        <item x="143"/>
        <item x="94"/>
        <item x="267"/>
        <item x="140"/>
        <item x="201"/>
        <item x="272"/>
        <item x="86"/>
        <item x="58"/>
        <item x="39"/>
        <item x="209"/>
        <item x="182"/>
        <item x="264"/>
        <item x="256"/>
        <item x="154"/>
        <item x="101"/>
        <item x="23"/>
        <item x="137"/>
        <item x="277"/>
        <item x="141"/>
        <item x="202"/>
        <item x="189"/>
        <item x="274"/>
        <item x="246"/>
        <item x="200"/>
        <item x="155"/>
        <item x="260"/>
        <item x="106"/>
        <item x="225"/>
        <item x="257"/>
        <item x="57"/>
        <item x="32"/>
        <item x="91"/>
        <item x="217"/>
        <item x="21"/>
        <item x="10"/>
        <item x="251"/>
        <item x="163"/>
        <item x="113"/>
        <item x="95"/>
        <item x="161"/>
        <item x="258"/>
        <item x="87"/>
        <item x="51"/>
        <item x="160"/>
        <item x="210"/>
        <item x="190"/>
        <item x="3"/>
        <item x="156"/>
        <item x="174"/>
        <item x="102"/>
        <item x="265"/>
        <item x="211"/>
        <item x="88"/>
        <item x="183"/>
        <item x="218"/>
        <item x="145"/>
        <item x="226"/>
        <item x="250"/>
        <item x="70"/>
        <item x="52"/>
        <item x="177"/>
        <item x="26"/>
        <item x="89"/>
        <item x="2"/>
        <item x="212"/>
        <item x="24"/>
        <item x="92"/>
        <item x="40"/>
        <item x="247"/>
        <item x="114"/>
        <item x="178"/>
        <item x="175"/>
        <item x="252"/>
        <item x="17"/>
        <item x="1"/>
        <item x="71"/>
        <item x="75"/>
        <item x="93"/>
        <item x="176"/>
        <item x="213"/>
        <item x="179"/>
        <item x="219"/>
        <item x="107"/>
        <item x="96"/>
        <item x="192"/>
        <item x="5"/>
        <item x="191"/>
        <item x="227"/>
        <item x="240"/>
        <item x="180"/>
        <item x="18"/>
        <item x="149"/>
        <item x="97"/>
        <item x="27"/>
        <item x="193"/>
        <item x="4"/>
        <item x="103"/>
        <item x="28"/>
        <item x="220"/>
        <item x="119"/>
        <item x="214"/>
        <item x="104"/>
        <item x="59"/>
        <item x="194"/>
        <item x="9"/>
        <item x="165"/>
        <item x="76"/>
        <item x="185"/>
        <item x="108"/>
        <item x="6"/>
        <item x="98"/>
        <item x="25"/>
        <item x="115"/>
        <item x="166"/>
        <item x="7"/>
        <item x="186"/>
        <item x="215"/>
        <item x="109"/>
        <item x="228"/>
        <item x="81"/>
        <item x="167"/>
        <item x="120"/>
        <item x="221"/>
        <item x="41"/>
        <item x="105"/>
        <item x="241"/>
        <item x="99"/>
        <item x="238"/>
        <item x="187"/>
        <item x="19"/>
        <item x="168"/>
        <item x="110"/>
        <item x="77"/>
        <item x="188"/>
        <item x="121"/>
        <item x="204"/>
        <item x="169"/>
        <item x="55"/>
        <item x="53"/>
        <item x="100"/>
        <item x="229"/>
        <item x="170"/>
        <item x="222"/>
        <item x="205"/>
        <item x="242"/>
        <item x="116"/>
        <item x="78"/>
        <item x="171"/>
        <item x="42"/>
        <item x="172"/>
        <item x="243"/>
        <item x="111"/>
        <item x="56"/>
        <item x="206"/>
        <item x="173"/>
        <item x="122"/>
        <item x="82"/>
        <item x="230"/>
        <item x="207"/>
        <item x="117"/>
        <item x="79"/>
        <item x="112"/>
        <item x="244"/>
        <item x="223"/>
        <item x="83"/>
        <item x="123"/>
        <item x="118"/>
        <item x="237"/>
        <item x="54"/>
        <item x="124"/>
        <item x="224"/>
        <item x="44"/>
        <item x="84"/>
        <item x="43"/>
        <item x="231"/>
        <item x="80"/>
        <item x="45"/>
        <item x="36"/>
        <item x="239"/>
        <item x="46"/>
        <item x="47"/>
        <item x="23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2">
        <item x="124"/>
        <item x="57"/>
        <item x="58"/>
        <item x="0"/>
        <item x="34"/>
        <item x="20"/>
        <item x="56"/>
        <item x="46"/>
        <item x="188"/>
        <item x="35"/>
        <item x="139"/>
        <item x="18"/>
        <item x="23"/>
        <item x="298"/>
        <item x="83"/>
        <item x="32"/>
        <item x="189"/>
        <item x="229"/>
        <item x="59"/>
        <item x="179"/>
        <item x="69"/>
        <item x="29"/>
        <item x="129"/>
        <item x="62"/>
        <item x="258"/>
        <item x="86"/>
        <item x="212"/>
        <item x="130"/>
        <item x="289"/>
        <item x="89"/>
        <item x="198"/>
        <item x="162"/>
        <item x="140"/>
        <item x="181"/>
        <item x="45"/>
        <item x="154"/>
        <item x="156"/>
        <item x="131"/>
        <item x="183"/>
        <item x="159"/>
        <item x="21"/>
        <item x="36"/>
        <item x="54"/>
        <item x="149"/>
        <item x="100"/>
        <item x="28"/>
        <item x="230"/>
        <item x="84"/>
        <item x="132"/>
        <item x="148"/>
        <item x="206"/>
        <item x="105"/>
        <item x="70"/>
        <item x="197"/>
        <item x="160"/>
        <item x="213"/>
        <item x="30"/>
        <item x="190"/>
        <item x="90"/>
        <item x="277"/>
        <item x="63"/>
        <item x="47"/>
        <item x="279"/>
        <item x="94"/>
        <item x="232"/>
        <item x="246"/>
        <item x="112"/>
        <item x="19"/>
        <item x="3"/>
        <item x="288"/>
        <item x="155"/>
        <item x="101"/>
        <item x="48"/>
        <item x="242"/>
        <item x="196"/>
        <item x="296"/>
        <item x="262"/>
        <item x="125"/>
        <item x="143"/>
        <item x="231"/>
        <item x="214"/>
        <item x="221"/>
        <item x="283"/>
        <item x="252"/>
        <item x="53"/>
        <item x="85"/>
        <item x="191"/>
        <item x="182"/>
        <item x="207"/>
        <item x="292"/>
        <item x="113"/>
        <item x="175"/>
        <item x="91"/>
        <item x="150"/>
        <item x="87"/>
        <item x="71"/>
        <item x="2"/>
        <item x="22"/>
        <item x="151"/>
        <item x="65"/>
        <item x="176"/>
        <item x="264"/>
        <item x="137"/>
        <item x="1"/>
        <item x="278"/>
        <item x="64"/>
        <item x="37"/>
        <item x="208"/>
        <item x="15"/>
        <item x="286"/>
        <item x="267"/>
        <item x="180"/>
        <item x="92"/>
        <item x="157"/>
        <item x="72"/>
        <item x="158"/>
        <item x="73"/>
        <item x="25"/>
        <item x="31"/>
        <item x="88"/>
        <item x="152"/>
        <item x="161"/>
        <item x="297"/>
        <item x="300"/>
        <item x="215"/>
        <item x="106"/>
        <item x="222"/>
        <item x="200"/>
        <item x="236"/>
        <item x="5"/>
        <item x="178"/>
        <item x="172"/>
        <item x="147"/>
        <item x="280"/>
        <item x="237"/>
        <item x="209"/>
        <item x="95"/>
        <item x="4"/>
        <item x="93"/>
        <item x="244"/>
        <item x="60"/>
        <item x="153"/>
        <item x="55"/>
        <item x="74"/>
        <item x="8"/>
        <item x="228"/>
        <item x="16"/>
        <item x="118"/>
        <item x="61"/>
        <item x="216"/>
        <item x="102"/>
        <item x="6"/>
        <item x="247"/>
        <item x="201"/>
        <item x="67"/>
        <item x="7"/>
        <item x="103"/>
        <item x="192"/>
        <item x="273"/>
        <item x="96"/>
        <item x="223"/>
        <item x="10"/>
        <item x="299"/>
        <item x="114"/>
        <item x="259"/>
        <item x="133"/>
        <item x="285"/>
        <item x="107"/>
        <item x="79"/>
        <item x="284"/>
        <item x="263"/>
        <item x="66"/>
        <item x="108"/>
        <item x="293"/>
        <item x="217"/>
        <item x="119"/>
        <item x="9"/>
        <item x="238"/>
        <item x="26"/>
        <item x="173"/>
        <item x="24"/>
        <item x="49"/>
        <item x="210"/>
        <item x="97"/>
        <item x="184"/>
        <item x="38"/>
        <item x="27"/>
        <item x="250"/>
        <item x="13"/>
        <item x="248"/>
        <item x="11"/>
        <item x="253"/>
        <item x="224"/>
        <item x="68"/>
        <item x="126"/>
        <item x="185"/>
        <item x="120"/>
        <item x="75"/>
        <item x="174"/>
        <item x="251"/>
        <item x="76"/>
        <item x="104"/>
        <item x="225"/>
        <item x="239"/>
        <item x="256"/>
        <item x="240"/>
        <item x="218"/>
        <item x="109"/>
        <item x="186"/>
        <item x="39"/>
        <item x="134"/>
        <item x="187"/>
        <item x="80"/>
        <item x="265"/>
        <item x="272"/>
        <item x="115"/>
        <item x="177"/>
        <item x="234"/>
        <item x="211"/>
        <item x="121"/>
        <item x="193"/>
        <item x="269"/>
        <item x="51"/>
        <item x="12"/>
        <item x="243"/>
        <item x="17"/>
        <item x="98"/>
        <item x="241"/>
        <item x="110"/>
        <item x="141"/>
        <item x="77"/>
        <item x="290"/>
        <item x="163"/>
        <item x="199"/>
        <item x="274"/>
        <item x="127"/>
        <item x="81"/>
        <item x="99"/>
        <item x="194"/>
        <item x="144"/>
        <item x="116"/>
        <item x="255"/>
        <item x="219"/>
        <item x="226"/>
        <item x="233"/>
        <item x="138"/>
        <item x="195"/>
        <item x="52"/>
        <item x="270"/>
        <item x="41"/>
        <item x="202"/>
        <item x="40"/>
        <item x="254"/>
        <item x="122"/>
        <item x="164"/>
        <item x="42"/>
        <item x="82"/>
        <item x="33"/>
        <item x="275"/>
        <item x="276"/>
        <item x="245"/>
        <item x="291"/>
        <item x="135"/>
        <item x="142"/>
        <item x="260"/>
        <item x="43"/>
        <item x="203"/>
        <item x="44"/>
        <item x="268"/>
        <item x="165"/>
        <item x="257"/>
        <item x="282"/>
        <item x="111"/>
        <item x="266"/>
        <item x="235"/>
        <item x="50"/>
        <item x="281"/>
        <item x="287"/>
        <item x="166"/>
        <item x="146"/>
        <item x="220"/>
        <item x="294"/>
        <item x="205"/>
        <item x="128"/>
        <item x="167"/>
        <item x="168"/>
        <item x="271"/>
        <item x="204"/>
        <item x="123"/>
        <item x="78"/>
        <item x="117"/>
        <item x="169"/>
        <item x="295"/>
        <item x="249"/>
        <item x="227"/>
        <item x="145"/>
        <item x="170"/>
        <item x="171"/>
        <item x="136"/>
        <item x="261"/>
        <item x="14"/>
        <item t="default"/>
      </items>
    </pivotField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356">
        <item x="16"/>
        <item x="138"/>
        <item x="33"/>
        <item x="8"/>
        <item x="0"/>
        <item x="68"/>
        <item x="174"/>
        <item x="78"/>
        <item x="62"/>
        <item x="21"/>
        <item x="214"/>
        <item x="35"/>
        <item x="29"/>
        <item x="19"/>
        <item x="15"/>
        <item x="63"/>
        <item x="94"/>
        <item x="50"/>
        <item x="347"/>
        <item x="71"/>
        <item x="215"/>
        <item x="97"/>
        <item x="179"/>
        <item x="79"/>
        <item x="36"/>
        <item x="24"/>
        <item x="51"/>
        <item x="176"/>
        <item x="67"/>
        <item x="39"/>
        <item x="243"/>
        <item x="236"/>
        <item x="152"/>
        <item x="209"/>
        <item x="30"/>
        <item x="183"/>
        <item x="177"/>
        <item x="186"/>
        <item x="38"/>
        <item x="95"/>
        <item x="261"/>
        <item x="72"/>
        <item x="343"/>
        <item x="344"/>
        <item x="180"/>
        <item x="226"/>
        <item x="110"/>
        <item x="294"/>
        <item x="146"/>
        <item x="181"/>
        <item x="22"/>
        <item x="49"/>
        <item x="116"/>
        <item x="208"/>
        <item x="168"/>
        <item x="237"/>
        <item x="184"/>
        <item x="334"/>
        <item x="308"/>
        <item x="80"/>
        <item x="124"/>
        <item x="339"/>
        <item x="100"/>
        <item x="159"/>
        <item x="216"/>
        <item x="245"/>
        <item x="348"/>
        <item x="342"/>
        <item x="139"/>
        <item x="328"/>
        <item x="262"/>
        <item x="104"/>
        <item x="238"/>
        <item x="178"/>
        <item x="20"/>
        <item x="169"/>
        <item x="224"/>
        <item x="144"/>
        <item x="170"/>
        <item x="202"/>
        <item x="65"/>
        <item x="225"/>
        <item x="203"/>
        <item x="52"/>
        <item x="111"/>
        <item x="217"/>
        <item x="290"/>
        <item x="338"/>
        <item x="253"/>
        <item x="147"/>
        <item x="73"/>
        <item x="101"/>
        <item x="40"/>
        <item x="171"/>
        <item x="280"/>
        <item x="309"/>
        <item x="162"/>
        <item x="223"/>
        <item x="125"/>
        <item x="74"/>
        <item x="246"/>
        <item x="313"/>
        <item x="264"/>
        <item x="172"/>
        <item x="330"/>
        <item x="96"/>
        <item x="148"/>
        <item x="205"/>
        <item x="131"/>
        <item x="341"/>
        <item x="295"/>
        <item x="145"/>
        <item x="281"/>
        <item x="206"/>
        <item x="31"/>
        <item x="157"/>
        <item x="149"/>
        <item x="173"/>
        <item x="98"/>
        <item x="352"/>
        <item x="239"/>
        <item x="75"/>
        <item x="329"/>
        <item x="102"/>
        <item x="182"/>
        <item x="81"/>
        <item x="69"/>
        <item x="185"/>
        <item x="275"/>
        <item x="83"/>
        <item x="354"/>
        <item x="323"/>
        <item x="41"/>
        <item x="153"/>
        <item x="26"/>
        <item x="247"/>
        <item x="34"/>
        <item x="301"/>
        <item x="254"/>
        <item x="53"/>
        <item x="199"/>
        <item x="278"/>
        <item x="99"/>
        <item x="337"/>
        <item x="117"/>
        <item x="335"/>
        <item x="228"/>
        <item x="23"/>
        <item x="175"/>
        <item x="150"/>
        <item x="349"/>
        <item x="167"/>
        <item x="105"/>
        <item x="82"/>
        <item x="70"/>
        <item x="218"/>
        <item x="9"/>
        <item x="17"/>
        <item x="240"/>
        <item x="353"/>
        <item x="76"/>
        <item x="248"/>
        <item x="60"/>
        <item x="284"/>
        <item x="151"/>
        <item x="112"/>
        <item x="103"/>
        <item x="132"/>
        <item x="260"/>
        <item x="255"/>
        <item x="282"/>
        <item x="331"/>
        <item x="11"/>
        <item x="84"/>
        <item x="274"/>
        <item x="66"/>
        <item x="118"/>
        <item x="10"/>
        <item x="106"/>
        <item x="27"/>
        <item x="64"/>
        <item x="1"/>
        <item x="200"/>
        <item x="90"/>
        <item x="210"/>
        <item x="32"/>
        <item x="140"/>
        <item x="286"/>
        <item x="126"/>
        <item x="77"/>
        <item x="269"/>
        <item x="28"/>
        <item x="113"/>
        <item x="59"/>
        <item x="241"/>
        <item x="298"/>
        <item x="249"/>
        <item x="133"/>
        <item x="291"/>
        <item x="268"/>
        <item x="211"/>
        <item x="85"/>
        <item x="229"/>
        <item x="119"/>
        <item x="201"/>
        <item x="107"/>
        <item x="276"/>
        <item x="3"/>
        <item x="42"/>
        <item x="114"/>
        <item x="154"/>
        <item x="256"/>
        <item x="18"/>
        <item x="14"/>
        <item x="54"/>
        <item x="212"/>
        <item x="310"/>
        <item x="250"/>
        <item x="4"/>
        <item x="134"/>
        <item x="12"/>
        <item x="61"/>
        <item x="321"/>
        <item x="5"/>
        <item x="120"/>
        <item x="315"/>
        <item x="257"/>
        <item x="108"/>
        <item x="91"/>
        <item x="277"/>
        <item x="213"/>
        <item x="86"/>
        <item x="127"/>
        <item x="283"/>
        <item x="270"/>
        <item x="242"/>
        <item x="6"/>
        <item x="219"/>
        <item x="135"/>
        <item x="287"/>
        <item x="2"/>
        <item x="336"/>
        <item x="141"/>
        <item x="121"/>
        <item x="345"/>
        <item x="263"/>
        <item x="43"/>
        <item x="7"/>
        <item x="109"/>
        <item x="13"/>
        <item x="25"/>
        <item x="87"/>
        <item x="57"/>
        <item x="92"/>
        <item x="258"/>
        <item x="324"/>
        <item x="227"/>
        <item x="271"/>
        <item x="128"/>
        <item x="302"/>
        <item x="297"/>
        <item x="304"/>
        <item x="187"/>
        <item x="220"/>
        <item x="188"/>
        <item x="230"/>
        <item x="288"/>
        <item x="158"/>
        <item x="314"/>
        <item x="204"/>
        <item x="266"/>
        <item x="251"/>
        <item x="136"/>
        <item x="272"/>
        <item x="160"/>
        <item x="122"/>
        <item x="317"/>
        <item x="273"/>
        <item x="189"/>
        <item x="163"/>
        <item x="221"/>
        <item x="155"/>
        <item x="58"/>
        <item x="299"/>
        <item x="129"/>
        <item x="93"/>
        <item x="279"/>
        <item x="333"/>
        <item x="292"/>
        <item x="37"/>
        <item x="327"/>
        <item x="340"/>
        <item x="326"/>
        <item x="265"/>
        <item x="137"/>
        <item x="231"/>
        <item x="44"/>
        <item x="311"/>
        <item x="351"/>
        <item x="48"/>
        <item x="45"/>
        <item x="296"/>
        <item x="46"/>
        <item x="190"/>
        <item x="115"/>
        <item x="232"/>
        <item x="285"/>
        <item x="142"/>
        <item x="319"/>
        <item x="88"/>
        <item x="165"/>
        <item x="161"/>
        <item x="332"/>
        <item x="259"/>
        <item x="47"/>
        <item x="350"/>
        <item x="130"/>
        <item x="191"/>
        <item x="322"/>
        <item x="233"/>
        <item x="267"/>
        <item x="192"/>
        <item x="193"/>
        <item x="55"/>
        <item x="252"/>
        <item x="293"/>
        <item x="307"/>
        <item x="89"/>
        <item x="346"/>
        <item x="123"/>
        <item x="234"/>
        <item x="194"/>
        <item x="195"/>
        <item x="156"/>
        <item x="306"/>
        <item x="303"/>
        <item x="235"/>
        <item x="305"/>
        <item x="244"/>
        <item x="164"/>
        <item x="196"/>
        <item x="222"/>
        <item x="320"/>
        <item x="300"/>
        <item x="289"/>
        <item x="197"/>
        <item x="318"/>
        <item x="143"/>
        <item x="312"/>
        <item x="325"/>
        <item x="198"/>
        <item x="316"/>
        <item x="207"/>
        <item x="166"/>
        <item x="56"/>
        <item t="default"/>
      </items>
    </pivotField>
    <pivotField dataField="1" showAll="0">
      <items count="288">
        <item x="126"/>
        <item x="15"/>
        <item x="0"/>
        <item x="8"/>
        <item x="147"/>
        <item x="63"/>
        <item x="59"/>
        <item x="284"/>
        <item x="66"/>
        <item x="58"/>
        <item x="60"/>
        <item x="22"/>
        <item x="67"/>
        <item x="280"/>
        <item x="263"/>
        <item x="133"/>
        <item x="35"/>
        <item x="266"/>
        <item x="68"/>
        <item x="64"/>
        <item x="127"/>
        <item x="134"/>
        <item x="33"/>
        <item x="65"/>
        <item x="197"/>
        <item x="164"/>
        <item x="69"/>
        <item x="61"/>
        <item x="255"/>
        <item x="256"/>
        <item x="161"/>
        <item x="36"/>
        <item x="238"/>
        <item x="128"/>
        <item x="138"/>
        <item x="62"/>
        <item x="277"/>
        <item x="207"/>
        <item x="55"/>
        <item x="48"/>
        <item x="281"/>
        <item x="170"/>
        <item x="72"/>
        <item x="285"/>
        <item x="20"/>
        <item x="129"/>
        <item x="29"/>
        <item x="159"/>
        <item x="47"/>
        <item x="167"/>
        <item x="136"/>
        <item x="130"/>
        <item x="139"/>
        <item x="163"/>
        <item x="267"/>
        <item x="85"/>
        <item x="131"/>
        <item x="273"/>
        <item x="162"/>
        <item x="160"/>
        <item x="143"/>
        <item x="132"/>
        <item x="73"/>
        <item x="149"/>
        <item x="279"/>
        <item x="88"/>
        <item x="154"/>
        <item x="153"/>
        <item x="168"/>
        <item x="239"/>
        <item x="135"/>
        <item x="148"/>
        <item x="11"/>
        <item x="30"/>
        <item x="31"/>
        <item x="274"/>
        <item x="258"/>
        <item x="151"/>
        <item x="91"/>
        <item x="140"/>
        <item x="12"/>
        <item x="74"/>
        <item x="249"/>
        <item x="191"/>
        <item x="14"/>
        <item x="13"/>
        <item x="46"/>
        <item x="230"/>
        <item x="155"/>
        <item x="56"/>
        <item x="265"/>
        <item x="137"/>
        <item x="96"/>
        <item x="205"/>
        <item x="286"/>
        <item x="250"/>
        <item x="86"/>
        <item x="282"/>
        <item x="144"/>
        <item x="264"/>
        <item x="209"/>
        <item x="275"/>
        <item x="204"/>
        <item x="270"/>
        <item x="141"/>
        <item x="278"/>
        <item x="37"/>
        <item x="152"/>
        <item x="189"/>
        <item x="192"/>
        <item x="23"/>
        <item x="210"/>
        <item x="156"/>
        <item x="198"/>
        <item x="142"/>
        <item x="185"/>
        <item x="206"/>
        <item x="253"/>
        <item x="32"/>
        <item x="108"/>
        <item x="217"/>
        <item x="208"/>
        <item x="186"/>
        <item x="157"/>
        <item x="92"/>
        <item x="145"/>
        <item x="259"/>
        <item x="251"/>
        <item x="268"/>
        <item x="271"/>
        <item x="169"/>
        <item x="21"/>
        <item x="10"/>
        <item x="260"/>
        <item x="97"/>
        <item x="165"/>
        <item x="283"/>
        <item x="166"/>
        <item x="199"/>
        <item x="269"/>
        <item x="188"/>
        <item x="49"/>
        <item x="183"/>
        <item x="158"/>
        <item x="87"/>
        <item x="103"/>
        <item x="93"/>
        <item x="223"/>
        <item x="218"/>
        <item x="276"/>
        <item x="89"/>
        <item x="244"/>
        <item x="257"/>
        <item x="70"/>
        <item x="146"/>
        <item x="231"/>
        <item x="3"/>
        <item x="116"/>
        <item x="38"/>
        <item x="26"/>
        <item x="272"/>
        <item x="1"/>
        <item x="2"/>
        <item x="94"/>
        <item x="24"/>
        <item x="121"/>
        <item x="50"/>
        <item x="184"/>
        <item x="90"/>
        <item x="254"/>
        <item x="261"/>
        <item x="71"/>
        <item x="17"/>
        <item x="224"/>
        <item x="252"/>
        <item x="109"/>
        <item x="219"/>
        <item x="232"/>
        <item x="98"/>
        <item x="187"/>
        <item x="95"/>
        <item x="201"/>
        <item x="200"/>
        <item x="5"/>
        <item x="104"/>
        <item x="9"/>
        <item x="18"/>
        <item x="27"/>
        <item x="150"/>
        <item x="4"/>
        <item x="225"/>
        <item x="220"/>
        <item x="28"/>
        <item x="99"/>
        <item x="110"/>
        <item x="243"/>
        <item x="57"/>
        <item x="171"/>
        <item x="75"/>
        <item x="262"/>
        <item x="193"/>
        <item x="202"/>
        <item x="6"/>
        <item x="25"/>
        <item x="233"/>
        <item x="81"/>
        <item x="105"/>
        <item x="172"/>
        <item x="194"/>
        <item x="100"/>
        <item x="7"/>
        <item x="221"/>
        <item x="226"/>
        <item x="39"/>
        <item x="122"/>
        <item x="173"/>
        <item x="245"/>
        <item x="76"/>
        <item x="111"/>
        <item x="195"/>
        <item x="106"/>
        <item x="211"/>
        <item x="241"/>
        <item x="101"/>
        <item x="174"/>
        <item x="196"/>
        <item x="112"/>
        <item x="53"/>
        <item x="19"/>
        <item x="175"/>
        <item x="212"/>
        <item x="102"/>
        <item x="123"/>
        <item x="176"/>
        <item x="51"/>
        <item x="227"/>
        <item x="234"/>
        <item x="203"/>
        <item x="177"/>
        <item x="247"/>
        <item x="77"/>
        <item x="246"/>
        <item x="117"/>
        <item x="40"/>
        <item x="178"/>
        <item x="113"/>
        <item x="54"/>
        <item x="213"/>
        <item x="82"/>
        <item x="179"/>
        <item x="235"/>
        <item x="214"/>
        <item x="180"/>
        <item x="124"/>
        <item x="118"/>
        <item x="181"/>
        <item x="215"/>
        <item x="248"/>
        <item x="78"/>
        <item x="114"/>
        <item x="228"/>
        <item x="182"/>
        <item x="216"/>
        <item x="83"/>
        <item x="119"/>
        <item x="107"/>
        <item x="240"/>
        <item x="52"/>
        <item x="229"/>
        <item x="125"/>
        <item x="43"/>
        <item x="115"/>
        <item x="84"/>
        <item x="236"/>
        <item x="42"/>
        <item x="45"/>
        <item x="34"/>
        <item x="242"/>
        <item x="41"/>
        <item x="79"/>
        <item x="120"/>
        <item x="222"/>
        <item x="44"/>
        <item x="190"/>
        <item x="80"/>
        <item x="237"/>
        <item x="16"/>
        <item t="default"/>
      </items>
    </pivotField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29" hier="-1"/>
    <pageField fld="27" hier="-1"/>
    <pageField fld="28" hier="-1"/>
  </pageFields>
  <dataFields count="8">
    <dataField name="Average of originalProblemSize" fld="4" subtotal="average" baseField="1" baseItem="0"/>
    <dataField name="Average of reducedProblemSize" fld="5" subtotal="average" baseField="1" baseItem="0"/>
    <dataField name="Average of minimalCoreSize" fld="12" subtotal="average" baseField="1" baseItem="0"/>
    <dataField name="Average of ourCoreSize" fld="31" subtotal="average" baseField="1" baseItem="0"/>
    <dataField name="Average of boolMucExtractionTimeSec" fld="26" subtotal="average" baseField="1" baseItem="0"/>
    <dataField name="Average of totalTime" fld="23" subtotal="average" baseField="1" baseItem="0"/>
    <dataField name="Average of totalTimeOurAlgNoRotation" fld="30" subtotal="average" baseField="1" baseItem="0"/>
    <dataField name="Average of CoreReduction%" fld="3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C13" firstHeaderRow="0" firstDataRow="1" firstDataCol="1" rowPageCount="1" colPageCount="1"/>
  <pivotFields count="33"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>
      <items count="498">
        <item x="172"/>
        <item x="173"/>
        <item x="0"/>
        <item x="35"/>
        <item x="86"/>
        <item x="218"/>
        <item x="220"/>
        <item x="85"/>
        <item x="225"/>
        <item x="487"/>
        <item x="229"/>
        <item x="494"/>
        <item x="180"/>
        <item x="488"/>
        <item x="238"/>
        <item x="8"/>
        <item x="37"/>
        <item x="477"/>
        <item x="182"/>
        <item x="203"/>
        <item x="489"/>
        <item x="483"/>
        <item x="462"/>
        <item x="496"/>
        <item x="452"/>
        <item x="204"/>
        <item x="183"/>
        <item x="495"/>
        <item x="221"/>
        <item x="184"/>
        <item x="89"/>
        <item x="185"/>
        <item x="223"/>
        <item x="490"/>
        <item x="206"/>
        <item x="463"/>
        <item x="240"/>
        <item x="465"/>
        <item x="207"/>
        <item x="11"/>
        <item x="36"/>
        <item x="241"/>
        <item x="10"/>
        <item x="209"/>
        <item x="453"/>
        <item x="476"/>
        <item x="12"/>
        <item x="426"/>
        <item x="212"/>
        <item x="417"/>
        <item x="210"/>
        <item x="230"/>
        <item x="90"/>
        <item x="464"/>
        <item x="472"/>
        <item x="482"/>
        <item x="409"/>
        <item x="324"/>
        <item x="31"/>
        <item x="242"/>
        <item x="213"/>
        <item x="478"/>
        <item x="216"/>
        <item x="332"/>
        <item x="473"/>
        <item x="466"/>
        <item x="418"/>
        <item x="32"/>
        <item x="250"/>
        <item x="475"/>
        <item x="121"/>
        <item x="235"/>
        <item x="420"/>
        <item x="484"/>
        <item x="91"/>
        <item x="23"/>
        <item x="87"/>
        <item x="454"/>
        <item x="236"/>
        <item x="79"/>
        <item x="467"/>
        <item x="410"/>
        <item x="411"/>
        <item x="433"/>
        <item x="427"/>
        <item x="21"/>
        <item x="300"/>
        <item x="441"/>
        <item x="124"/>
        <item x="237"/>
        <item x="244"/>
        <item x="247"/>
        <item x="330"/>
        <item x="443"/>
        <item x="439"/>
        <item x="217"/>
        <item x="419"/>
        <item x="251"/>
        <item x="479"/>
        <item x="219"/>
        <item x="449"/>
        <item x="468"/>
        <item x="327"/>
        <item x="122"/>
        <item x="343"/>
        <item x="92"/>
        <item x="88"/>
        <item x="329"/>
        <item x="434"/>
        <item x="127"/>
        <item x="239"/>
        <item x="447"/>
        <item x="485"/>
        <item x="480"/>
        <item x="301"/>
        <item x="351"/>
        <item x="52"/>
        <item x="421"/>
        <item x="13"/>
        <item x="444"/>
        <item x="491"/>
        <item x="455"/>
        <item x="460"/>
        <item x="440"/>
        <item x="428"/>
        <item x="132"/>
        <item x="442"/>
        <item x="80"/>
        <item x="93"/>
        <item x="123"/>
        <item x="435"/>
        <item x="345"/>
        <item x="295"/>
        <item x="128"/>
        <item x="450"/>
        <item x="222"/>
        <item x="243"/>
        <item x="445"/>
        <item x="474"/>
        <item x="412"/>
        <item x="139"/>
        <item x="28"/>
        <item x="448"/>
        <item x="481"/>
        <item x="276"/>
        <item x="492"/>
        <item x="96"/>
        <item x="125"/>
        <item x="370"/>
        <item x="146"/>
        <item x="302"/>
        <item x="133"/>
        <item x="22"/>
        <item x="469"/>
        <item x="456"/>
        <item x="346"/>
        <item x="129"/>
        <item x="224"/>
        <item x="470"/>
        <item x="486"/>
        <item x="252"/>
        <item x="429"/>
        <item x="126"/>
        <item x="361"/>
        <item x="277"/>
        <item x="323"/>
        <item x="227"/>
        <item x="303"/>
        <item x="451"/>
        <item x="287"/>
        <item x="140"/>
        <item x="461"/>
        <item x="458"/>
        <item x="26"/>
        <item x="288"/>
        <item x="233"/>
        <item x="246"/>
        <item x="130"/>
        <item x="232"/>
        <item x="226"/>
        <item x="278"/>
        <item x="234"/>
        <item x="24"/>
        <item x="29"/>
        <item x="51"/>
        <item x="30"/>
        <item x="248"/>
        <item x="38"/>
        <item x="131"/>
        <item x="53"/>
        <item x="347"/>
        <item x="413"/>
        <item x="228"/>
        <item x="457"/>
        <item x="134"/>
        <item x="156"/>
        <item x="459"/>
        <item x="245"/>
        <item x="363"/>
        <item x="253"/>
        <item x="493"/>
        <item x="41"/>
        <item x="348"/>
        <item x="304"/>
        <item x="97"/>
        <item x="436"/>
        <item x="147"/>
        <item x="165"/>
        <item x="231"/>
        <item x="254"/>
        <item x="379"/>
        <item x="291"/>
        <item x="135"/>
        <item x="141"/>
        <item x="293"/>
        <item x="255"/>
        <item x="349"/>
        <item x="105"/>
        <item x="471"/>
        <item x="305"/>
        <item x="296"/>
        <item x="328"/>
        <item x="136"/>
        <item x="364"/>
        <item x="430"/>
        <item x="148"/>
        <item x="350"/>
        <item x="249"/>
        <item x="142"/>
        <item x="256"/>
        <item x="279"/>
        <item x="306"/>
        <item x="297"/>
        <item x="166"/>
        <item x="40"/>
        <item x="331"/>
        <item x="257"/>
        <item x="137"/>
        <item x="307"/>
        <item x="333"/>
        <item x="25"/>
        <item x="258"/>
        <item x="446"/>
        <item x="157"/>
        <item x="280"/>
        <item x="143"/>
        <item x="106"/>
        <item x="149"/>
        <item x="259"/>
        <item x="94"/>
        <item x="189"/>
        <item x="43"/>
        <item x="214"/>
        <item x="298"/>
        <item x="334"/>
        <item x="381"/>
        <item x="138"/>
        <item x="365"/>
        <item x="260"/>
        <item x="167"/>
        <item x="117"/>
        <item x="299"/>
        <item x="261"/>
        <item x="335"/>
        <item x="325"/>
        <item x="150"/>
        <item x="262"/>
        <item x="408"/>
        <item x="336"/>
        <item x="263"/>
        <item x="107"/>
        <item x="366"/>
        <item x="82"/>
        <item x="168"/>
        <item x="337"/>
        <item x="151"/>
        <item x="264"/>
        <item x="158"/>
        <item x="95"/>
        <item x="98"/>
        <item x="308"/>
        <item x="382"/>
        <item x="54"/>
        <item x="265"/>
        <item x="284"/>
        <item x="289"/>
        <item x="338"/>
        <item x="266"/>
        <item x="108"/>
        <item x="367"/>
        <item x="152"/>
        <item x="27"/>
        <item x="267"/>
        <item x="431"/>
        <item x="339"/>
        <item x="169"/>
        <item x="159"/>
        <item x="268"/>
        <item x="326"/>
        <item x="187"/>
        <item x="414"/>
        <item x="17"/>
        <item x="340"/>
        <item x="283"/>
        <item x="118"/>
        <item x="144"/>
        <item x="269"/>
        <item x="425"/>
        <item x="368"/>
        <item x="109"/>
        <item x="341"/>
        <item x="160"/>
        <item x="270"/>
        <item x="99"/>
        <item x="170"/>
        <item x="383"/>
        <item x="309"/>
        <item x="290"/>
        <item x="437"/>
        <item x="310"/>
        <item x="145"/>
        <item x="271"/>
        <item x="190"/>
        <item x="272"/>
        <item x="311"/>
        <item x="119"/>
        <item x="369"/>
        <item x="153"/>
        <item x="18"/>
        <item x="273"/>
        <item x="171"/>
        <item x="312"/>
        <item x="44"/>
        <item x="313"/>
        <item x="274"/>
        <item x="384"/>
        <item x="154"/>
        <item x="275"/>
        <item x="314"/>
        <item x="120"/>
        <item x="161"/>
        <item x="110"/>
        <item x="315"/>
        <item x="292"/>
        <item x="316"/>
        <item x="155"/>
        <item x="352"/>
        <item x="317"/>
        <item x="162"/>
        <item x="318"/>
        <item x="423"/>
        <item x="100"/>
        <item x="385"/>
        <item x="319"/>
        <item x="432"/>
        <item x="19"/>
        <item x="191"/>
        <item x="83"/>
        <item x="320"/>
        <item x="101"/>
        <item x="111"/>
        <item x="294"/>
        <item x="321"/>
        <item x="386"/>
        <item x="74"/>
        <item x="322"/>
        <item x="45"/>
        <item x="112"/>
        <item x="42"/>
        <item x="387"/>
        <item x="75"/>
        <item x="188"/>
        <item x="192"/>
        <item x="424"/>
        <item x="371"/>
        <item x="415"/>
        <item x="57"/>
        <item x="193"/>
        <item x="46"/>
        <item x="47"/>
        <item x="282"/>
        <item x="48"/>
        <item x="422"/>
        <item x="33"/>
        <item x="49"/>
        <item x="50"/>
        <item x="55"/>
        <item x="374"/>
        <item x="58"/>
        <item x="375"/>
        <item x="285"/>
        <item x="194"/>
        <item x="9"/>
        <item x="416"/>
        <item x="39"/>
        <item x="438"/>
        <item x="56"/>
        <item x="76"/>
        <item x="195"/>
        <item x="402"/>
        <item x="77"/>
        <item x="403"/>
        <item x="404"/>
        <item x="84"/>
        <item x="1"/>
        <item x="34"/>
        <item x="81"/>
        <item x="405"/>
        <item x="406"/>
        <item x="407"/>
        <item x="388"/>
        <item x="389"/>
        <item x="390"/>
        <item x="391"/>
        <item x="392"/>
        <item x="393"/>
        <item x="3"/>
        <item x="394"/>
        <item x="396"/>
        <item x="397"/>
        <item x="4"/>
        <item x="78"/>
        <item x="5"/>
        <item x="6"/>
        <item x="7"/>
        <item x="2"/>
        <item x="215"/>
        <item x="186"/>
        <item x="163"/>
        <item x="113"/>
        <item x="344"/>
        <item x="164"/>
        <item x="114"/>
        <item x="15"/>
        <item x="342"/>
        <item x="104"/>
        <item x="115"/>
        <item x="354"/>
        <item x="16"/>
        <item x="355"/>
        <item x="372"/>
        <item x="20"/>
        <item x="116"/>
        <item x="59"/>
        <item x="356"/>
        <item x="373"/>
        <item x="353"/>
        <item x="181"/>
        <item x="281"/>
        <item x="60"/>
        <item x="362"/>
        <item x="103"/>
        <item x="178"/>
        <item x="177"/>
        <item x="176"/>
        <item x="378"/>
        <item x="377"/>
        <item x="179"/>
        <item x="380"/>
        <item x="66"/>
        <item x="72"/>
        <item x="70"/>
        <item x="63"/>
        <item x="68"/>
        <item x="73"/>
        <item x="64"/>
        <item x="69"/>
        <item x="376"/>
        <item x="67"/>
        <item x="395"/>
        <item x="360"/>
        <item x="211"/>
        <item x="65"/>
        <item x="205"/>
        <item x="401"/>
        <item x="71"/>
        <item x="175"/>
        <item x="208"/>
        <item x="174"/>
        <item x="398"/>
        <item x="399"/>
        <item x="196"/>
        <item x="400"/>
        <item x="358"/>
        <item x="286"/>
        <item x="197"/>
        <item x="198"/>
        <item x="199"/>
        <item x="200"/>
        <item x="201"/>
        <item x="202"/>
        <item x="359"/>
        <item x="357"/>
        <item x="62"/>
        <item x="102"/>
        <item x="61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</pivotFields>
  <rowFields count="2">
    <field x="0"/>
    <field x="1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7" item="1" hier="-1"/>
  </pageFields>
  <dataFields count="2">
    <dataField name="Sum of isMinimal" fld="32" baseField="0" baseItem="0"/>
    <dataField name="Average of originalProblemSiz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AG109" totalsRowShown="0">
  <autoFilter ref="A1:AG109"/>
  <tableColumns count="33">
    <tableColumn id="1" name="param"/>
    <tableColumn id="2" name=" dir"/>
    <tableColumn id="3" name=" bench"/>
    <tableColumn id="4" name=" fail"/>
    <tableColumn id="5" name="originalProblemSize"/>
    <tableColumn id="6" name="reducedProblemSize"/>
    <tableColumn id="7" name="isHighLevel"/>
    <tableColumn id="8" name="isRotate"/>
    <tableColumn id="9" name="isEager"/>
    <tableColumn id="10" name="flippinfThreshold"/>
    <tableColumn id="11" name="problemSize"/>
    <tableColumn id="12" name="initialZ3CoreSize"/>
    <tableColumn id="13" name="minimalCoreSize"/>
    <tableColumn id="14" name="numIterations"/>
    <tableColumn id="15" name="numRotationCalls"/>
    <tableColumn id="16" name="numClausesMarkedByRotation"/>
    <tableColumn id="17" name="numTheoryConflictResolves"/>
    <tableColumn id="18" name="numTheoryChecks"/>
    <tableColumn id="19" name="totalTheoryCheckTime"/>
    <tableColumn id="20" name="z3InitialCheckTime"/>
    <tableColumn id="21" name="numWatcherHit"/>
    <tableColumn id="22" name="numWatcherMiss"/>
    <tableColumn id="23" name="noAssumptionsCheckTime"/>
    <tableColumn id="24" name="totalTime"/>
    <tableColumn id="25" name="totalTimeNoInitialCheck"/>
    <tableColumn id="26" name="totalTimeNormalized"/>
    <tableColumn id="27" name="boolMucExtractionTimeSec"/>
    <tableColumn id="28" name="msatFail"/>
    <tableColumn id="29" name="ourFail"/>
    <tableColumn id="30" name="ourFailOnMsatCore"/>
    <tableColumn id="31" name="totalTimeOurAlgNoRotation"/>
    <tableColumn id="32" name="ourCoreSize"/>
    <tableColumn id="33" name="isMin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24" sqref="H24"/>
    </sheetView>
  </sheetViews>
  <sheetFormatPr defaultRowHeight="15" x14ac:dyDescent="0.25"/>
  <cols>
    <col min="1" max="1" width="57.42578125" customWidth="1"/>
    <col min="2" max="2" width="29.42578125" bestFit="1" customWidth="1"/>
    <col min="3" max="3" width="30.140625" bestFit="1" customWidth="1"/>
    <col min="4" max="4" width="26.5703125" bestFit="1" customWidth="1"/>
    <col min="5" max="5" width="22.140625" bestFit="1" customWidth="1"/>
    <col min="6" max="6" width="36" bestFit="1" customWidth="1"/>
    <col min="7" max="7" width="19.85546875" bestFit="1" customWidth="1"/>
    <col min="8" max="8" width="36.7109375" bestFit="1" customWidth="1"/>
    <col min="9" max="9" width="26.28515625" bestFit="1" customWidth="1"/>
    <col min="10" max="11" width="26.28515625" customWidth="1"/>
    <col min="12" max="12" width="26.28515625" bestFit="1" customWidth="1"/>
  </cols>
  <sheetData>
    <row r="1" spans="1:9" x14ac:dyDescent="0.25">
      <c r="A1" s="2" t="s">
        <v>29</v>
      </c>
      <c r="B1" t="s">
        <v>606</v>
      </c>
    </row>
    <row r="2" spans="1:9" x14ac:dyDescent="0.25">
      <c r="A2" s="2" t="s">
        <v>27</v>
      </c>
      <c r="B2" t="s">
        <v>606</v>
      </c>
    </row>
    <row r="3" spans="1:9" x14ac:dyDescent="0.25">
      <c r="A3" s="2" t="s">
        <v>28</v>
      </c>
      <c r="B3" t="s">
        <v>606</v>
      </c>
    </row>
    <row r="5" spans="1:9" x14ac:dyDescent="0.25">
      <c r="A5" s="2" t="s">
        <v>470</v>
      </c>
      <c r="B5" t="s">
        <v>478</v>
      </c>
      <c r="C5" t="s">
        <v>477</v>
      </c>
      <c r="D5" t="s">
        <v>476</v>
      </c>
      <c r="E5" t="s">
        <v>475</v>
      </c>
      <c r="F5" t="s">
        <v>474</v>
      </c>
      <c r="G5" t="s">
        <v>473</v>
      </c>
      <c r="H5" t="s">
        <v>472</v>
      </c>
      <c r="I5" t="s">
        <v>607</v>
      </c>
    </row>
    <row r="6" spans="1:9" x14ac:dyDescent="0.25">
      <c r="A6" s="3" t="s">
        <v>33</v>
      </c>
      <c r="B6" s="4">
        <v>129576992.77272727</v>
      </c>
      <c r="C6" s="4">
        <v>572.39130434782612</v>
      </c>
      <c r="D6" s="4">
        <v>525.79411764705878</v>
      </c>
      <c r="E6" s="4">
        <v>515.92647058823525</v>
      </c>
      <c r="F6" s="4">
        <v>142.88458426966284</v>
      </c>
      <c r="G6" s="4">
        <v>5.9683088235294148</v>
      </c>
      <c r="H6" s="4">
        <v>6.5311511627906951</v>
      </c>
      <c r="I6" s="4">
        <v>9.4720850740600078</v>
      </c>
    </row>
    <row r="7" spans="1:9" x14ac:dyDescent="0.25">
      <c r="A7" s="3" t="s">
        <v>123</v>
      </c>
      <c r="B7" s="4">
        <v>124317966.72592592</v>
      </c>
      <c r="C7" s="4">
        <v>765.59813084112147</v>
      </c>
      <c r="D7" s="4">
        <v>495.98958333333331</v>
      </c>
      <c r="E7" s="4">
        <v>562.49504950495054</v>
      </c>
      <c r="F7" s="4">
        <v>139.43362962962962</v>
      </c>
      <c r="G7" s="4">
        <v>13.610104166666666</v>
      </c>
      <c r="H7" s="4">
        <v>13.071289256198348</v>
      </c>
      <c r="I7" s="4">
        <v>41.87551117567353</v>
      </c>
    </row>
    <row r="8" spans="1:9" x14ac:dyDescent="0.25">
      <c r="A8" s="3" t="s">
        <v>257</v>
      </c>
      <c r="B8" s="4">
        <v>12635609.183333334</v>
      </c>
      <c r="C8" s="4">
        <v>974.25641025641028</v>
      </c>
      <c r="D8" s="4">
        <v>330.16883116883116</v>
      </c>
      <c r="E8" s="4">
        <v>405.53012048192772</v>
      </c>
      <c r="F8" s="4">
        <v>22.808850000000003</v>
      </c>
      <c r="G8" s="4">
        <v>20.751662337662331</v>
      </c>
      <c r="H8" s="4">
        <v>45.321459770114963</v>
      </c>
      <c r="I8" s="4">
        <v>77.696775099133248</v>
      </c>
    </row>
    <row r="9" spans="1:9" x14ac:dyDescent="0.25">
      <c r="A9" s="3" t="s">
        <v>378</v>
      </c>
      <c r="B9" s="4">
        <v>158264928.73626372</v>
      </c>
      <c r="C9" s="4">
        <v>1061.5373134328358</v>
      </c>
      <c r="D9" s="4">
        <v>779.2</v>
      </c>
      <c r="E9" s="4">
        <v>813.58490566037733</v>
      </c>
      <c r="F9" s="4">
        <v>102.63264835164837</v>
      </c>
      <c r="G9" s="4">
        <v>16.582879999999999</v>
      </c>
      <c r="H9" s="4">
        <v>23.533650793650796</v>
      </c>
      <c r="I9" s="4">
        <v>45.221658254010656</v>
      </c>
    </row>
    <row r="10" spans="1:9" x14ac:dyDescent="0.25">
      <c r="A10" s="3" t="s">
        <v>479</v>
      </c>
      <c r="B10" s="4">
        <v>2375.5841584158416</v>
      </c>
      <c r="C10" s="4">
        <v>338.88118811881191</v>
      </c>
      <c r="D10" s="4">
        <v>105.73611111111111</v>
      </c>
      <c r="E10" s="4">
        <v>128.43529411764706</v>
      </c>
      <c r="F10" s="4">
        <v>119.61465079365082</v>
      </c>
      <c r="G10" s="4">
        <v>26.234013888888896</v>
      </c>
      <c r="H10" s="4">
        <v>57.772611764705879</v>
      </c>
      <c r="I10" s="4">
        <v>77.757326087591679</v>
      </c>
    </row>
    <row r="11" spans="1:9" x14ac:dyDescent="0.25">
      <c r="A11" s="3" t="s">
        <v>471</v>
      </c>
      <c r="B11" s="4">
        <v>82437985.837383181</v>
      </c>
      <c r="C11" s="4">
        <v>739.15835140997831</v>
      </c>
      <c r="D11" s="4">
        <v>428.00275482093662</v>
      </c>
      <c r="E11" s="4">
        <v>460.48974358974357</v>
      </c>
      <c r="F11" s="4">
        <v>104.61380926916223</v>
      </c>
      <c r="G11" s="4">
        <v>16.606848484848481</v>
      </c>
      <c r="H11" s="4">
        <v>28.234307692307684</v>
      </c>
      <c r="I11" s="4">
        <v>54.405256608912055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tabSelected="1" workbookViewId="0">
      <selection activeCell="F18" sqref="F18"/>
    </sheetView>
  </sheetViews>
  <sheetFormatPr defaultRowHeight="15" x14ac:dyDescent="0.25"/>
  <cols>
    <col min="5" max="5" width="21" customWidth="1"/>
    <col min="6" max="6" width="21.5703125" customWidth="1"/>
    <col min="7" max="7" width="13.28515625" customWidth="1"/>
    <col min="8" max="8" width="10.42578125" customWidth="1"/>
    <col min="9" max="9" width="9.42578125" customWidth="1"/>
    <col min="10" max="10" width="18.5703125" customWidth="1"/>
    <col min="11" max="11" width="14.28515625" customWidth="1"/>
    <col min="12" max="12" width="18" customWidth="1"/>
    <col min="13" max="13" width="18.140625" customWidth="1"/>
    <col min="14" max="14" width="15.7109375" customWidth="1"/>
    <col min="15" max="15" width="18.85546875" customWidth="1"/>
    <col min="16" max="16" width="30.42578125" customWidth="1"/>
    <col min="17" max="17" width="28" customWidth="1"/>
    <col min="18" max="18" width="19.42578125" customWidth="1"/>
    <col min="19" max="19" width="23.140625" customWidth="1"/>
    <col min="20" max="20" width="19.85546875" customWidth="1"/>
    <col min="21" max="21" width="17.28515625" customWidth="1"/>
    <col min="22" max="22" width="18.85546875" customWidth="1"/>
    <col min="23" max="23" width="26.5703125" customWidth="1"/>
    <col min="24" max="24" width="11.7109375" customWidth="1"/>
    <col min="25" max="25" width="24.7109375" customWidth="1"/>
    <col min="26" max="26" width="22" customWidth="1"/>
    <col min="27" max="27" width="27.28515625" customWidth="1"/>
    <col min="28" max="28" width="10.5703125" customWidth="1"/>
    <col min="29" max="29" width="9.28515625" customWidth="1"/>
    <col min="30" max="30" width="20.42578125" customWidth="1"/>
    <col min="31" max="31" width="28" customWidth="1"/>
    <col min="32" max="32" width="13.85546875" customWidth="1"/>
    <col min="33" max="33" width="12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609</v>
      </c>
    </row>
    <row r="2" spans="1:33" x14ac:dyDescent="0.25">
      <c r="A2" t="s">
        <v>32</v>
      </c>
      <c r="B2" t="s">
        <v>123</v>
      </c>
      <c r="C2" t="s">
        <v>256</v>
      </c>
      <c r="E2">
        <v>335</v>
      </c>
      <c r="F2">
        <v>148</v>
      </c>
      <c r="G2">
        <v>0</v>
      </c>
      <c r="H2">
        <v>0</v>
      </c>
      <c r="I2">
        <v>0</v>
      </c>
      <c r="J2">
        <v>0</v>
      </c>
      <c r="K2">
        <v>148</v>
      </c>
      <c r="L2">
        <v>147</v>
      </c>
      <c r="M2">
        <v>146</v>
      </c>
      <c r="N2">
        <v>147</v>
      </c>
      <c r="O2">
        <v>0</v>
      </c>
      <c r="P2">
        <v>0</v>
      </c>
      <c r="Q2">
        <v>0</v>
      </c>
      <c r="R2">
        <v>0</v>
      </c>
      <c r="S2">
        <v>0</v>
      </c>
      <c r="T2">
        <v>11.964</v>
      </c>
      <c r="U2">
        <v>0</v>
      </c>
      <c r="V2">
        <v>0</v>
      </c>
      <c r="W2">
        <v>2.2090000000000001</v>
      </c>
      <c r="X2">
        <v>23.646000000000001</v>
      </c>
      <c r="Y2">
        <v>11.682</v>
      </c>
      <c r="Z2">
        <v>0</v>
      </c>
      <c r="AA2">
        <v>92.846999999999994</v>
      </c>
      <c r="AE2">
        <v>17.992999999999999</v>
      </c>
      <c r="AF2">
        <v>146</v>
      </c>
      <c r="AG2">
        <v>0</v>
      </c>
    </row>
    <row r="3" spans="1:33" x14ac:dyDescent="0.25">
      <c r="A3" t="s">
        <v>32</v>
      </c>
      <c r="B3" t="s">
        <v>123</v>
      </c>
      <c r="C3" t="s">
        <v>255</v>
      </c>
      <c r="E3">
        <v>254</v>
      </c>
      <c r="F3">
        <v>80</v>
      </c>
      <c r="G3">
        <v>0</v>
      </c>
      <c r="H3">
        <v>0</v>
      </c>
      <c r="I3">
        <v>0</v>
      </c>
      <c r="J3">
        <v>0</v>
      </c>
      <c r="K3">
        <v>80</v>
      </c>
      <c r="L3">
        <v>78</v>
      </c>
      <c r="M3">
        <v>77</v>
      </c>
      <c r="N3">
        <v>78</v>
      </c>
      <c r="O3">
        <v>0</v>
      </c>
      <c r="P3">
        <v>0</v>
      </c>
      <c r="Q3">
        <v>0</v>
      </c>
      <c r="R3">
        <v>0</v>
      </c>
      <c r="S3">
        <v>0</v>
      </c>
      <c r="T3">
        <v>0.112</v>
      </c>
      <c r="U3">
        <v>0</v>
      </c>
      <c r="V3">
        <v>0</v>
      </c>
      <c r="W3">
        <v>2.4E-2</v>
      </c>
      <c r="X3">
        <v>0.40899999999999997</v>
      </c>
      <c r="Y3">
        <v>0.29699999999999999</v>
      </c>
      <c r="Z3">
        <v>2</v>
      </c>
      <c r="AA3">
        <v>2.0760000000000001</v>
      </c>
      <c r="AE3">
        <v>0.32500000000000001</v>
      </c>
      <c r="AF3">
        <v>78</v>
      </c>
      <c r="AG3">
        <v>0</v>
      </c>
    </row>
    <row r="4" spans="1:33" x14ac:dyDescent="0.25">
      <c r="A4" t="s">
        <v>32</v>
      </c>
      <c r="B4" t="s">
        <v>123</v>
      </c>
      <c r="C4" t="s">
        <v>253</v>
      </c>
      <c r="E4">
        <v>264</v>
      </c>
      <c r="F4">
        <v>237</v>
      </c>
      <c r="G4">
        <v>0</v>
      </c>
      <c r="H4">
        <v>0</v>
      </c>
      <c r="I4">
        <v>0</v>
      </c>
      <c r="J4">
        <v>0</v>
      </c>
      <c r="K4">
        <v>237</v>
      </c>
      <c r="L4">
        <v>237</v>
      </c>
      <c r="M4">
        <v>180</v>
      </c>
      <c r="N4">
        <v>237</v>
      </c>
      <c r="O4">
        <v>0</v>
      </c>
      <c r="P4">
        <v>0</v>
      </c>
      <c r="Q4">
        <v>0</v>
      </c>
      <c r="R4">
        <v>0</v>
      </c>
      <c r="S4">
        <v>0</v>
      </c>
      <c r="T4">
        <v>31.863</v>
      </c>
      <c r="U4">
        <v>0</v>
      </c>
      <c r="V4">
        <v>0</v>
      </c>
      <c r="W4">
        <v>42.15</v>
      </c>
      <c r="X4">
        <v>416.94799999999998</v>
      </c>
      <c r="Y4">
        <v>385.08499999999998</v>
      </c>
      <c r="Z4">
        <v>12</v>
      </c>
      <c r="AA4">
        <v>201.309</v>
      </c>
      <c r="AE4">
        <v>219.982</v>
      </c>
      <c r="AF4">
        <v>180</v>
      </c>
      <c r="AG4">
        <v>0</v>
      </c>
    </row>
    <row r="5" spans="1:33" x14ac:dyDescent="0.25">
      <c r="A5" t="s">
        <v>32</v>
      </c>
      <c r="B5" t="s">
        <v>123</v>
      </c>
      <c r="C5" t="s">
        <v>252</v>
      </c>
      <c r="E5">
        <v>234</v>
      </c>
      <c r="F5">
        <v>206</v>
      </c>
      <c r="G5">
        <v>0</v>
      </c>
      <c r="H5">
        <v>0</v>
      </c>
      <c r="I5">
        <v>0</v>
      </c>
      <c r="J5">
        <v>0</v>
      </c>
      <c r="K5">
        <v>206</v>
      </c>
      <c r="L5">
        <v>206</v>
      </c>
      <c r="M5">
        <v>157</v>
      </c>
      <c r="N5">
        <v>206</v>
      </c>
      <c r="O5">
        <v>0</v>
      </c>
      <c r="P5">
        <v>0</v>
      </c>
      <c r="Q5">
        <v>0</v>
      </c>
      <c r="R5">
        <v>0</v>
      </c>
      <c r="S5">
        <v>0</v>
      </c>
      <c r="T5">
        <v>5.34</v>
      </c>
      <c r="U5">
        <v>0</v>
      </c>
      <c r="V5">
        <v>0</v>
      </c>
      <c r="W5">
        <v>2.2309999999999999</v>
      </c>
      <c r="X5">
        <v>42.628999999999998</v>
      </c>
      <c r="Y5">
        <v>37.289000000000001</v>
      </c>
      <c r="Z5">
        <v>6</v>
      </c>
      <c r="AA5">
        <v>16.96</v>
      </c>
      <c r="AE5">
        <v>28.584</v>
      </c>
      <c r="AF5">
        <v>157</v>
      </c>
      <c r="AG5">
        <v>0</v>
      </c>
    </row>
    <row r="6" spans="1:33" x14ac:dyDescent="0.25">
      <c r="A6" t="s">
        <v>32</v>
      </c>
      <c r="B6" t="s">
        <v>123</v>
      </c>
      <c r="C6" t="s">
        <v>250</v>
      </c>
      <c r="E6">
        <v>204</v>
      </c>
      <c r="F6">
        <v>178</v>
      </c>
      <c r="G6">
        <v>0</v>
      </c>
      <c r="H6">
        <v>0</v>
      </c>
      <c r="I6">
        <v>0</v>
      </c>
      <c r="J6">
        <v>0</v>
      </c>
      <c r="K6">
        <v>178</v>
      </c>
      <c r="L6">
        <v>178</v>
      </c>
      <c r="M6">
        <v>134</v>
      </c>
      <c r="N6">
        <v>178</v>
      </c>
      <c r="O6">
        <v>0</v>
      </c>
      <c r="P6">
        <v>0</v>
      </c>
      <c r="Q6">
        <v>0</v>
      </c>
      <c r="R6">
        <v>0</v>
      </c>
      <c r="S6">
        <v>0</v>
      </c>
      <c r="T6">
        <v>1.016</v>
      </c>
      <c r="U6">
        <v>0</v>
      </c>
      <c r="V6">
        <v>0</v>
      </c>
      <c r="W6">
        <v>0.76200000000000001</v>
      </c>
      <c r="X6">
        <v>7.1929999999999996</v>
      </c>
      <c r="Y6">
        <v>6.1769999999999996</v>
      </c>
      <c r="Z6">
        <v>6</v>
      </c>
      <c r="AA6">
        <v>600.03200000000004</v>
      </c>
      <c r="AE6">
        <v>3.5960000000000001</v>
      </c>
      <c r="AF6">
        <v>134</v>
      </c>
      <c r="AG6">
        <v>0</v>
      </c>
    </row>
    <row r="7" spans="1:33" x14ac:dyDescent="0.25">
      <c r="A7" t="s">
        <v>32</v>
      </c>
      <c r="B7" t="s">
        <v>123</v>
      </c>
      <c r="C7" t="s">
        <v>249</v>
      </c>
      <c r="E7">
        <v>174</v>
      </c>
      <c r="F7">
        <v>149</v>
      </c>
      <c r="G7">
        <v>0</v>
      </c>
      <c r="H7">
        <v>0</v>
      </c>
      <c r="I7">
        <v>0</v>
      </c>
      <c r="J7">
        <v>0</v>
      </c>
      <c r="K7">
        <v>149</v>
      </c>
      <c r="L7">
        <v>148</v>
      </c>
      <c r="M7">
        <v>111</v>
      </c>
      <c r="N7">
        <v>148</v>
      </c>
      <c r="O7">
        <v>0</v>
      </c>
      <c r="P7">
        <v>0</v>
      </c>
      <c r="Q7">
        <v>0</v>
      </c>
      <c r="R7">
        <v>0</v>
      </c>
      <c r="S7">
        <v>0</v>
      </c>
      <c r="T7">
        <v>0.221</v>
      </c>
      <c r="U7">
        <v>0</v>
      </c>
      <c r="V7">
        <v>0</v>
      </c>
      <c r="W7">
        <v>0.186</v>
      </c>
      <c r="X7">
        <v>1.627</v>
      </c>
      <c r="Y7">
        <v>1.4059999999999999</v>
      </c>
      <c r="Z7">
        <v>6</v>
      </c>
      <c r="AA7">
        <v>0.37</v>
      </c>
      <c r="AE7">
        <v>0.51800000000000002</v>
      </c>
      <c r="AF7">
        <v>111</v>
      </c>
      <c r="AG7">
        <v>0</v>
      </c>
    </row>
    <row r="8" spans="1:33" x14ac:dyDescent="0.25">
      <c r="A8" t="s">
        <v>32</v>
      </c>
      <c r="B8" t="s">
        <v>123</v>
      </c>
      <c r="C8" t="s">
        <v>247</v>
      </c>
      <c r="E8">
        <v>114</v>
      </c>
      <c r="F8">
        <v>91</v>
      </c>
      <c r="G8">
        <v>0</v>
      </c>
      <c r="H8">
        <v>0</v>
      </c>
      <c r="I8">
        <v>0</v>
      </c>
      <c r="J8">
        <v>0</v>
      </c>
      <c r="K8">
        <v>91</v>
      </c>
      <c r="L8">
        <v>88</v>
      </c>
      <c r="M8">
        <v>65</v>
      </c>
      <c r="N8">
        <v>87</v>
      </c>
      <c r="O8">
        <v>0</v>
      </c>
      <c r="P8">
        <v>0</v>
      </c>
      <c r="Q8">
        <v>0</v>
      </c>
      <c r="R8">
        <v>0</v>
      </c>
      <c r="S8">
        <v>0</v>
      </c>
      <c r="T8">
        <v>2.1999999999999999E-2</v>
      </c>
      <c r="U8">
        <v>0</v>
      </c>
      <c r="V8">
        <v>0</v>
      </c>
      <c r="W8">
        <v>1.4E-2</v>
      </c>
      <c r="X8">
        <v>9.8000000000000004E-2</v>
      </c>
      <c r="Y8">
        <v>7.5999999999999998E-2</v>
      </c>
      <c r="Z8">
        <v>3</v>
      </c>
      <c r="AA8">
        <v>600.03</v>
      </c>
      <c r="AE8">
        <v>4.5999999999999999E-2</v>
      </c>
      <c r="AF8">
        <v>65</v>
      </c>
      <c r="AG8">
        <v>0</v>
      </c>
    </row>
    <row r="9" spans="1:33" x14ac:dyDescent="0.25">
      <c r="A9" t="s">
        <v>32</v>
      </c>
      <c r="B9" t="s">
        <v>123</v>
      </c>
      <c r="C9" t="s">
        <v>246</v>
      </c>
      <c r="E9">
        <v>84</v>
      </c>
      <c r="F9">
        <v>62</v>
      </c>
      <c r="G9">
        <v>0</v>
      </c>
      <c r="H9">
        <v>0</v>
      </c>
      <c r="I9">
        <v>0</v>
      </c>
      <c r="J9">
        <v>0</v>
      </c>
      <c r="K9">
        <v>62</v>
      </c>
      <c r="L9">
        <v>58</v>
      </c>
      <c r="M9">
        <v>42</v>
      </c>
      <c r="N9">
        <v>56</v>
      </c>
      <c r="O9">
        <v>0</v>
      </c>
      <c r="P9">
        <v>0</v>
      </c>
      <c r="Q9">
        <v>0</v>
      </c>
      <c r="R9">
        <v>0</v>
      </c>
      <c r="S9">
        <v>0</v>
      </c>
      <c r="T9">
        <v>4.0000000000000001E-3</v>
      </c>
      <c r="U9">
        <v>0</v>
      </c>
      <c r="V9">
        <v>0</v>
      </c>
      <c r="W9">
        <v>7.0000000000000001E-3</v>
      </c>
      <c r="X9">
        <v>3.4000000000000002E-2</v>
      </c>
      <c r="Y9">
        <v>0.03</v>
      </c>
      <c r="Z9">
        <v>7</v>
      </c>
      <c r="AA9">
        <v>3.5999999999999997E-2</v>
      </c>
      <c r="AE9">
        <v>2.4E-2</v>
      </c>
      <c r="AF9">
        <v>42</v>
      </c>
      <c r="AG9">
        <v>0</v>
      </c>
    </row>
    <row r="10" spans="1:33" x14ac:dyDescent="0.25">
      <c r="A10" t="s">
        <v>32</v>
      </c>
      <c r="B10" t="s">
        <v>123</v>
      </c>
      <c r="C10" t="s">
        <v>238</v>
      </c>
      <c r="E10">
        <v>35386</v>
      </c>
      <c r="F10">
        <v>177</v>
      </c>
      <c r="G10">
        <v>0</v>
      </c>
      <c r="H10">
        <v>0</v>
      </c>
      <c r="I10">
        <v>0</v>
      </c>
      <c r="J10">
        <v>0</v>
      </c>
      <c r="K10">
        <v>177</v>
      </c>
      <c r="L10">
        <v>177</v>
      </c>
      <c r="M10">
        <v>177</v>
      </c>
      <c r="N10">
        <v>177</v>
      </c>
      <c r="O10">
        <v>0</v>
      </c>
      <c r="P10">
        <v>0</v>
      </c>
      <c r="Q10">
        <v>0</v>
      </c>
      <c r="R10">
        <v>0</v>
      </c>
      <c r="S10">
        <v>0</v>
      </c>
      <c r="T10">
        <v>8.0000000000000002E-3</v>
      </c>
      <c r="U10">
        <v>0</v>
      </c>
      <c r="V10">
        <v>0</v>
      </c>
      <c r="W10">
        <v>8.9999999999999993E-3</v>
      </c>
      <c r="X10">
        <v>8.5999999999999993E-2</v>
      </c>
      <c r="Y10">
        <v>7.8E-2</v>
      </c>
      <c r="Z10">
        <v>9</v>
      </c>
      <c r="AA10">
        <v>2.5819999999999999</v>
      </c>
      <c r="AE10">
        <v>1.034</v>
      </c>
      <c r="AF10">
        <v>189</v>
      </c>
      <c r="AG10">
        <v>1</v>
      </c>
    </row>
    <row r="11" spans="1:33" x14ac:dyDescent="0.25">
      <c r="A11" t="s">
        <v>32</v>
      </c>
      <c r="B11" t="s">
        <v>123</v>
      </c>
      <c r="C11" t="s">
        <v>237</v>
      </c>
      <c r="E11">
        <v>25168</v>
      </c>
      <c r="F11">
        <v>131</v>
      </c>
      <c r="G11">
        <v>0</v>
      </c>
      <c r="H11">
        <v>0</v>
      </c>
      <c r="I11">
        <v>0</v>
      </c>
      <c r="J11">
        <v>0</v>
      </c>
      <c r="K11">
        <v>131</v>
      </c>
      <c r="L11">
        <v>131</v>
      </c>
      <c r="M11">
        <v>131</v>
      </c>
      <c r="N11">
        <v>131</v>
      </c>
      <c r="O11">
        <v>0</v>
      </c>
      <c r="P11">
        <v>0</v>
      </c>
      <c r="Q11">
        <v>0</v>
      </c>
      <c r="R11">
        <v>0</v>
      </c>
      <c r="S11">
        <v>0</v>
      </c>
      <c r="T11">
        <v>5.0000000000000001E-3</v>
      </c>
      <c r="U11">
        <v>0</v>
      </c>
      <c r="V11">
        <v>0</v>
      </c>
      <c r="W11">
        <v>8.0000000000000002E-3</v>
      </c>
      <c r="X11">
        <v>5.8000000000000003E-2</v>
      </c>
      <c r="Y11">
        <v>5.2999999999999999E-2</v>
      </c>
      <c r="Z11">
        <v>10</v>
      </c>
      <c r="AA11">
        <v>1.798</v>
      </c>
      <c r="AE11">
        <v>0.73399999999999999</v>
      </c>
      <c r="AF11">
        <v>132</v>
      </c>
      <c r="AG11">
        <v>1</v>
      </c>
    </row>
    <row r="12" spans="1:33" x14ac:dyDescent="0.25">
      <c r="A12" t="s">
        <v>32</v>
      </c>
      <c r="B12" t="s">
        <v>123</v>
      </c>
      <c r="C12" t="s">
        <v>236</v>
      </c>
      <c r="E12">
        <v>13385</v>
      </c>
      <c r="F12">
        <v>60</v>
      </c>
      <c r="G12">
        <v>0</v>
      </c>
      <c r="H12">
        <v>0</v>
      </c>
      <c r="I12">
        <v>0</v>
      </c>
      <c r="J12">
        <v>0</v>
      </c>
      <c r="K12">
        <v>60</v>
      </c>
      <c r="L12">
        <v>60</v>
      </c>
      <c r="M12">
        <v>60</v>
      </c>
      <c r="N12">
        <v>60</v>
      </c>
      <c r="O12">
        <v>0</v>
      </c>
      <c r="P12">
        <v>0</v>
      </c>
      <c r="Q12">
        <v>0</v>
      </c>
      <c r="R12">
        <v>0</v>
      </c>
      <c r="S12">
        <v>0</v>
      </c>
      <c r="T12">
        <v>3.0000000000000001E-3</v>
      </c>
      <c r="U12">
        <v>0</v>
      </c>
      <c r="V12">
        <v>0</v>
      </c>
      <c r="W12">
        <v>6.0000000000000001E-3</v>
      </c>
      <c r="X12">
        <v>2.3E-2</v>
      </c>
      <c r="Y12">
        <v>0.02</v>
      </c>
      <c r="Z12">
        <v>6</v>
      </c>
      <c r="AA12">
        <v>0.94199999999999995</v>
      </c>
      <c r="AE12">
        <v>0.34699999999999998</v>
      </c>
      <c r="AF12">
        <v>62</v>
      </c>
      <c r="AG12">
        <v>1</v>
      </c>
    </row>
    <row r="13" spans="1:33" x14ac:dyDescent="0.25">
      <c r="A13" t="s">
        <v>32</v>
      </c>
      <c r="B13" t="s">
        <v>123</v>
      </c>
      <c r="C13" t="s">
        <v>235</v>
      </c>
      <c r="E13">
        <v>11192</v>
      </c>
      <c r="F13">
        <v>127</v>
      </c>
      <c r="G13">
        <v>0</v>
      </c>
      <c r="H13">
        <v>0</v>
      </c>
      <c r="I13">
        <v>0</v>
      </c>
      <c r="J13">
        <v>0</v>
      </c>
      <c r="K13">
        <v>127</v>
      </c>
      <c r="L13">
        <v>127</v>
      </c>
      <c r="M13">
        <v>127</v>
      </c>
      <c r="N13">
        <v>127</v>
      </c>
      <c r="O13">
        <v>0</v>
      </c>
      <c r="P13">
        <v>0</v>
      </c>
      <c r="Q13">
        <v>0</v>
      </c>
      <c r="R13">
        <v>0</v>
      </c>
      <c r="S13">
        <v>0</v>
      </c>
      <c r="T13">
        <v>3.0000000000000001E-3</v>
      </c>
      <c r="U13">
        <v>0</v>
      </c>
      <c r="V13">
        <v>0</v>
      </c>
      <c r="W13">
        <v>4.0000000000000001E-3</v>
      </c>
      <c r="X13">
        <v>4.3999999999999997E-2</v>
      </c>
      <c r="Y13">
        <v>4.1000000000000002E-2</v>
      </c>
      <c r="Z13">
        <v>13</v>
      </c>
      <c r="AA13">
        <v>0.748</v>
      </c>
      <c r="AE13">
        <v>0.27600000000000002</v>
      </c>
      <c r="AF13">
        <v>115</v>
      </c>
      <c r="AG13">
        <v>1</v>
      </c>
    </row>
    <row r="14" spans="1:33" x14ac:dyDescent="0.25">
      <c r="A14" t="s">
        <v>32</v>
      </c>
      <c r="B14" t="s">
        <v>123</v>
      </c>
      <c r="C14" t="s">
        <v>234</v>
      </c>
      <c r="E14">
        <v>8828</v>
      </c>
      <c r="F14">
        <v>102</v>
      </c>
      <c r="G14">
        <v>0</v>
      </c>
      <c r="H14">
        <v>0</v>
      </c>
      <c r="I14">
        <v>0</v>
      </c>
      <c r="J14">
        <v>0</v>
      </c>
      <c r="K14">
        <v>102</v>
      </c>
      <c r="L14">
        <v>102</v>
      </c>
      <c r="M14">
        <v>102</v>
      </c>
      <c r="N14">
        <v>102</v>
      </c>
      <c r="O14">
        <v>0</v>
      </c>
      <c r="P14">
        <v>0</v>
      </c>
      <c r="Q14">
        <v>0</v>
      </c>
      <c r="R14">
        <v>0</v>
      </c>
      <c r="S14">
        <v>0</v>
      </c>
      <c r="T14">
        <v>3.0000000000000001E-3</v>
      </c>
      <c r="U14">
        <v>0</v>
      </c>
      <c r="V14">
        <v>0</v>
      </c>
      <c r="W14">
        <v>4.0000000000000001E-3</v>
      </c>
      <c r="X14">
        <v>3.4000000000000002E-2</v>
      </c>
      <c r="Y14">
        <v>3.1E-2</v>
      </c>
      <c r="Z14">
        <v>10</v>
      </c>
      <c r="AA14">
        <v>0.60399999999999998</v>
      </c>
      <c r="AE14">
        <v>0.20799999999999999</v>
      </c>
      <c r="AF14">
        <v>90</v>
      </c>
      <c r="AG14">
        <v>1</v>
      </c>
    </row>
    <row r="15" spans="1:33" x14ac:dyDescent="0.25">
      <c r="A15" t="s">
        <v>32</v>
      </c>
      <c r="B15" t="s">
        <v>123</v>
      </c>
      <c r="C15" t="s">
        <v>233</v>
      </c>
      <c r="E15">
        <v>6346</v>
      </c>
      <c r="F15">
        <v>45</v>
      </c>
      <c r="G15">
        <v>0</v>
      </c>
      <c r="H15">
        <v>0</v>
      </c>
      <c r="I15">
        <v>0</v>
      </c>
      <c r="J15">
        <v>0</v>
      </c>
      <c r="K15">
        <v>45</v>
      </c>
      <c r="L15">
        <v>45</v>
      </c>
      <c r="M15">
        <v>45</v>
      </c>
      <c r="N15">
        <v>45</v>
      </c>
      <c r="O15">
        <v>0</v>
      </c>
      <c r="P15">
        <v>0</v>
      </c>
      <c r="Q15">
        <v>0</v>
      </c>
      <c r="R15">
        <v>0</v>
      </c>
      <c r="S15">
        <v>0</v>
      </c>
      <c r="T15">
        <v>1E-3</v>
      </c>
      <c r="U15">
        <v>0</v>
      </c>
      <c r="V15">
        <v>0</v>
      </c>
      <c r="W15">
        <v>4.0000000000000001E-3</v>
      </c>
      <c r="X15">
        <v>1.6E-2</v>
      </c>
      <c r="Y15">
        <v>1.4999999999999999E-2</v>
      </c>
      <c r="Z15">
        <v>15</v>
      </c>
      <c r="AA15">
        <v>0.43099999999999999</v>
      </c>
      <c r="AE15">
        <v>0.14199999999999999</v>
      </c>
      <c r="AF15">
        <v>54</v>
      </c>
      <c r="AG15">
        <v>1</v>
      </c>
    </row>
    <row r="16" spans="1:33" x14ac:dyDescent="0.25">
      <c r="A16" t="s">
        <v>32</v>
      </c>
      <c r="B16" t="s">
        <v>123</v>
      </c>
      <c r="C16" t="s">
        <v>232</v>
      </c>
      <c r="E16">
        <v>3593</v>
      </c>
      <c r="F16">
        <v>28</v>
      </c>
      <c r="G16">
        <v>0</v>
      </c>
      <c r="H16">
        <v>0</v>
      </c>
      <c r="I16">
        <v>0</v>
      </c>
      <c r="J16">
        <v>0</v>
      </c>
      <c r="K16">
        <v>28</v>
      </c>
      <c r="L16">
        <v>28</v>
      </c>
      <c r="M16">
        <v>28</v>
      </c>
      <c r="N16">
        <v>28</v>
      </c>
      <c r="O16">
        <v>0</v>
      </c>
      <c r="P16">
        <v>0</v>
      </c>
      <c r="Q16">
        <v>0</v>
      </c>
      <c r="R16">
        <v>0</v>
      </c>
      <c r="S16">
        <v>0</v>
      </c>
      <c r="T16">
        <v>1E-3</v>
      </c>
      <c r="U16">
        <v>0</v>
      </c>
      <c r="V16">
        <v>0</v>
      </c>
      <c r="W16">
        <v>3.0000000000000001E-3</v>
      </c>
      <c r="X16">
        <v>1.2E-2</v>
      </c>
      <c r="Y16">
        <v>1.0999999999999999E-2</v>
      </c>
      <c r="Z16">
        <v>11</v>
      </c>
      <c r="AA16">
        <v>0.24099999999999999</v>
      </c>
      <c r="AE16">
        <v>7.3999999999999996E-2</v>
      </c>
      <c r="AF16">
        <v>25</v>
      </c>
      <c r="AG16">
        <v>1</v>
      </c>
    </row>
    <row r="17" spans="1:33" x14ac:dyDescent="0.25">
      <c r="A17" t="s">
        <v>32</v>
      </c>
      <c r="B17" t="s">
        <v>123</v>
      </c>
      <c r="C17" t="s">
        <v>231</v>
      </c>
      <c r="E17">
        <v>10950</v>
      </c>
      <c r="F17">
        <v>19</v>
      </c>
      <c r="G17">
        <v>0</v>
      </c>
      <c r="H17">
        <v>0</v>
      </c>
      <c r="I17">
        <v>0</v>
      </c>
      <c r="J17">
        <v>0</v>
      </c>
      <c r="K17">
        <v>19</v>
      </c>
      <c r="L17">
        <v>18</v>
      </c>
      <c r="M17">
        <v>18</v>
      </c>
      <c r="N17">
        <v>18</v>
      </c>
      <c r="O17">
        <v>0</v>
      </c>
      <c r="P17">
        <v>0</v>
      </c>
      <c r="Q17">
        <v>0</v>
      </c>
      <c r="R17">
        <v>0</v>
      </c>
      <c r="S17">
        <v>0</v>
      </c>
      <c r="T17">
        <v>1E-3</v>
      </c>
      <c r="U17">
        <v>0</v>
      </c>
      <c r="V17">
        <v>0</v>
      </c>
      <c r="W17">
        <v>3.0000000000000001E-3</v>
      </c>
      <c r="X17">
        <v>1.2999999999999999E-2</v>
      </c>
      <c r="Y17">
        <v>1.2E-2</v>
      </c>
      <c r="Z17">
        <v>12</v>
      </c>
      <c r="AA17">
        <v>0.68400000000000005</v>
      </c>
      <c r="AE17">
        <v>0.29299999999999998</v>
      </c>
      <c r="AF17">
        <v>19</v>
      </c>
      <c r="AG17">
        <v>0</v>
      </c>
    </row>
    <row r="18" spans="1:33" x14ac:dyDescent="0.25">
      <c r="A18" t="s">
        <v>32</v>
      </c>
      <c r="B18" t="s">
        <v>123</v>
      </c>
      <c r="C18" t="s">
        <v>230</v>
      </c>
      <c r="E18">
        <v>5444</v>
      </c>
      <c r="F18">
        <v>18</v>
      </c>
      <c r="G18">
        <v>0</v>
      </c>
      <c r="H18">
        <v>0</v>
      </c>
      <c r="I18">
        <v>0</v>
      </c>
      <c r="J18">
        <v>0</v>
      </c>
      <c r="K18">
        <v>18</v>
      </c>
      <c r="L18">
        <v>18</v>
      </c>
      <c r="M18">
        <v>18</v>
      </c>
      <c r="N18">
        <v>18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3.0000000000000001E-3</v>
      </c>
      <c r="X18">
        <v>1.0999999999999999E-2</v>
      </c>
      <c r="Y18">
        <v>1.0999999999999999E-2</v>
      </c>
      <c r="Z18">
        <v>0</v>
      </c>
      <c r="AA18">
        <v>0.34399999999999997</v>
      </c>
      <c r="AE18">
        <v>0.14199999999999999</v>
      </c>
      <c r="AF18">
        <v>18</v>
      </c>
      <c r="AG18">
        <v>1</v>
      </c>
    </row>
    <row r="19" spans="1:33" x14ac:dyDescent="0.25">
      <c r="A19" t="s">
        <v>32</v>
      </c>
      <c r="B19" t="s">
        <v>123</v>
      </c>
      <c r="C19" t="s">
        <v>229</v>
      </c>
      <c r="AA19">
        <v>581.59900000000005</v>
      </c>
      <c r="AD19">
        <v>1</v>
      </c>
      <c r="AE19">
        <v>414.59199999999998</v>
      </c>
      <c r="AF19">
        <v>79</v>
      </c>
      <c r="AG19">
        <v>1</v>
      </c>
    </row>
    <row r="20" spans="1:33" x14ac:dyDescent="0.25">
      <c r="A20" t="s">
        <v>32</v>
      </c>
      <c r="B20" t="s">
        <v>123</v>
      </c>
      <c r="C20" t="s">
        <v>228</v>
      </c>
      <c r="E20">
        <v>147</v>
      </c>
      <c r="F20">
        <v>130</v>
      </c>
      <c r="G20">
        <v>0</v>
      </c>
      <c r="H20">
        <v>0</v>
      </c>
      <c r="I20">
        <v>0</v>
      </c>
      <c r="J20">
        <v>0</v>
      </c>
      <c r="K20">
        <v>130</v>
      </c>
      <c r="L20">
        <v>126</v>
      </c>
      <c r="M20">
        <v>71</v>
      </c>
      <c r="N20">
        <v>125</v>
      </c>
      <c r="O20">
        <v>0</v>
      </c>
      <c r="P20">
        <v>0</v>
      </c>
      <c r="Q20">
        <v>0</v>
      </c>
      <c r="R20">
        <v>0</v>
      </c>
      <c r="S20">
        <v>0</v>
      </c>
      <c r="T20">
        <v>43.316000000000003</v>
      </c>
      <c r="U20">
        <v>0</v>
      </c>
      <c r="V20">
        <v>0</v>
      </c>
      <c r="W20">
        <v>22.404</v>
      </c>
      <c r="X20">
        <v>101.703</v>
      </c>
      <c r="Y20">
        <v>58.387</v>
      </c>
      <c r="Z20">
        <v>1</v>
      </c>
      <c r="AA20">
        <v>83.768000000000001</v>
      </c>
      <c r="AE20">
        <v>61.320999999999998</v>
      </c>
      <c r="AF20">
        <v>71</v>
      </c>
      <c r="AG20">
        <v>0</v>
      </c>
    </row>
    <row r="21" spans="1:33" x14ac:dyDescent="0.25">
      <c r="A21" t="s">
        <v>32</v>
      </c>
      <c r="B21" t="s">
        <v>123</v>
      </c>
      <c r="C21" t="s">
        <v>227</v>
      </c>
      <c r="E21">
        <v>131</v>
      </c>
      <c r="F21">
        <v>118</v>
      </c>
      <c r="G21">
        <v>0</v>
      </c>
      <c r="H21">
        <v>0</v>
      </c>
      <c r="I21">
        <v>0</v>
      </c>
      <c r="J21">
        <v>0</v>
      </c>
      <c r="K21">
        <v>118</v>
      </c>
      <c r="L21">
        <v>115</v>
      </c>
      <c r="M21">
        <v>63</v>
      </c>
      <c r="N21">
        <v>114</v>
      </c>
      <c r="O21">
        <v>0</v>
      </c>
      <c r="P21">
        <v>0</v>
      </c>
      <c r="Q21">
        <v>0</v>
      </c>
      <c r="R21">
        <v>0</v>
      </c>
      <c r="S21">
        <v>0</v>
      </c>
      <c r="T21">
        <v>7.8630000000000004</v>
      </c>
      <c r="U21">
        <v>0</v>
      </c>
      <c r="V21">
        <v>0</v>
      </c>
      <c r="W21">
        <v>3.23</v>
      </c>
      <c r="X21">
        <v>16.584</v>
      </c>
      <c r="Y21">
        <v>8.7210000000000001</v>
      </c>
      <c r="Z21">
        <v>1</v>
      </c>
      <c r="AA21">
        <v>9.9149999999999991</v>
      </c>
      <c r="AE21">
        <v>9.49</v>
      </c>
      <c r="AF21">
        <v>63</v>
      </c>
      <c r="AG21">
        <v>0</v>
      </c>
    </row>
    <row r="22" spans="1:33" x14ac:dyDescent="0.25">
      <c r="A22" t="s">
        <v>32</v>
      </c>
      <c r="B22" t="s">
        <v>123</v>
      </c>
      <c r="C22" t="s">
        <v>226</v>
      </c>
      <c r="E22">
        <v>115</v>
      </c>
      <c r="F22">
        <v>101</v>
      </c>
      <c r="G22">
        <v>0</v>
      </c>
      <c r="H22">
        <v>0</v>
      </c>
      <c r="I22">
        <v>0</v>
      </c>
      <c r="J22">
        <v>0</v>
      </c>
      <c r="K22">
        <v>101</v>
      </c>
      <c r="L22">
        <v>98</v>
      </c>
      <c r="M22">
        <v>55</v>
      </c>
      <c r="N22">
        <v>96</v>
      </c>
      <c r="O22">
        <v>0</v>
      </c>
      <c r="P22">
        <v>0</v>
      </c>
      <c r="Q22">
        <v>0</v>
      </c>
      <c r="R22">
        <v>0</v>
      </c>
      <c r="S22">
        <v>0</v>
      </c>
      <c r="T22">
        <v>1.54</v>
      </c>
      <c r="U22">
        <v>0</v>
      </c>
      <c r="V22">
        <v>0</v>
      </c>
      <c r="W22">
        <v>0.69699999999999995</v>
      </c>
      <c r="X22">
        <v>3.4710000000000001</v>
      </c>
      <c r="Y22">
        <v>1.931</v>
      </c>
      <c r="Z22">
        <v>1</v>
      </c>
      <c r="AA22">
        <v>1.552</v>
      </c>
      <c r="AE22">
        <v>1.8759999999999999</v>
      </c>
      <c r="AF22">
        <v>55</v>
      </c>
      <c r="AG22">
        <v>0</v>
      </c>
    </row>
    <row r="23" spans="1:33" x14ac:dyDescent="0.25">
      <c r="A23" t="s">
        <v>32</v>
      </c>
      <c r="B23" t="s">
        <v>123</v>
      </c>
      <c r="C23" t="s">
        <v>225</v>
      </c>
      <c r="E23">
        <v>83</v>
      </c>
      <c r="F23">
        <v>73</v>
      </c>
      <c r="G23">
        <v>0</v>
      </c>
      <c r="H23">
        <v>0</v>
      </c>
      <c r="I23">
        <v>0</v>
      </c>
      <c r="J23">
        <v>0</v>
      </c>
      <c r="K23">
        <v>73</v>
      </c>
      <c r="L23">
        <v>66</v>
      </c>
      <c r="M23">
        <v>39</v>
      </c>
      <c r="N23">
        <v>66</v>
      </c>
      <c r="O23">
        <v>0</v>
      </c>
      <c r="P23">
        <v>0</v>
      </c>
      <c r="Q23">
        <v>0</v>
      </c>
      <c r="R23">
        <v>0</v>
      </c>
      <c r="S23">
        <v>0</v>
      </c>
      <c r="T23">
        <v>7.0000000000000007E-2</v>
      </c>
      <c r="U23">
        <v>0</v>
      </c>
      <c r="V23">
        <v>0</v>
      </c>
      <c r="W23">
        <v>3.4000000000000002E-2</v>
      </c>
      <c r="X23">
        <v>0.215</v>
      </c>
      <c r="Y23">
        <v>0.14499999999999999</v>
      </c>
      <c r="Z23">
        <v>2</v>
      </c>
      <c r="AA23">
        <v>0.107</v>
      </c>
      <c r="AE23">
        <v>0.123</v>
      </c>
      <c r="AF23">
        <v>39</v>
      </c>
      <c r="AG23">
        <v>0</v>
      </c>
    </row>
    <row r="24" spans="1:33" x14ac:dyDescent="0.25">
      <c r="A24" t="s">
        <v>32</v>
      </c>
      <c r="B24" t="s">
        <v>123</v>
      </c>
      <c r="C24" t="s">
        <v>223</v>
      </c>
      <c r="E24">
        <v>51</v>
      </c>
      <c r="F24">
        <v>42</v>
      </c>
      <c r="G24">
        <v>0</v>
      </c>
      <c r="H24">
        <v>0</v>
      </c>
      <c r="I24">
        <v>0</v>
      </c>
      <c r="J24">
        <v>0</v>
      </c>
      <c r="K24">
        <v>42</v>
      </c>
      <c r="L24">
        <v>36</v>
      </c>
      <c r="M24">
        <v>23</v>
      </c>
      <c r="N24">
        <v>36</v>
      </c>
      <c r="O24">
        <v>0</v>
      </c>
      <c r="P24">
        <v>0</v>
      </c>
      <c r="Q24">
        <v>0</v>
      </c>
      <c r="R24">
        <v>0</v>
      </c>
      <c r="S24">
        <v>0</v>
      </c>
      <c r="T24">
        <v>5.0000000000000001E-3</v>
      </c>
      <c r="U24">
        <v>0</v>
      </c>
      <c r="V24">
        <v>0</v>
      </c>
      <c r="W24">
        <v>6.0000000000000001E-3</v>
      </c>
      <c r="X24">
        <v>0.03</v>
      </c>
      <c r="Y24">
        <v>2.5000000000000001E-2</v>
      </c>
      <c r="Z24">
        <v>5</v>
      </c>
      <c r="AA24">
        <v>3.5999999999999997E-2</v>
      </c>
      <c r="AE24">
        <v>0.02</v>
      </c>
      <c r="AF24">
        <v>23</v>
      </c>
      <c r="AG24">
        <v>0</v>
      </c>
    </row>
    <row r="25" spans="1:33" x14ac:dyDescent="0.25">
      <c r="A25" t="s">
        <v>32</v>
      </c>
      <c r="B25" t="s">
        <v>123</v>
      </c>
      <c r="C25" t="s">
        <v>215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3</v>
      </c>
      <c r="L25">
        <v>3</v>
      </c>
      <c r="M25">
        <v>3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1E-3</v>
      </c>
      <c r="U25">
        <v>0</v>
      </c>
      <c r="V25">
        <v>0</v>
      </c>
      <c r="W25">
        <v>3.0000000000000001E-3</v>
      </c>
      <c r="X25">
        <v>1.4999999999999999E-2</v>
      </c>
      <c r="Y25">
        <v>1.4E-2</v>
      </c>
      <c r="Z25">
        <v>14</v>
      </c>
      <c r="AA25">
        <v>1.4999999999999999E-2</v>
      </c>
      <c r="AE25">
        <v>8.0000000000000002E-3</v>
      </c>
      <c r="AF25">
        <v>3</v>
      </c>
      <c r="AG25">
        <v>1</v>
      </c>
    </row>
    <row r="26" spans="1:33" x14ac:dyDescent="0.25">
      <c r="A26" t="s">
        <v>32</v>
      </c>
      <c r="B26" t="s">
        <v>123</v>
      </c>
      <c r="C26" t="s">
        <v>214</v>
      </c>
      <c r="E26">
        <v>4</v>
      </c>
      <c r="F26">
        <v>4</v>
      </c>
      <c r="G26">
        <v>0</v>
      </c>
      <c r="H26">
        <v>0</v>
      </c>
      <c r="I26">
        <v>0</v>
      </c>
      <c r="J26">
        <v>0</v>
      </c>
      <c r="K26">
        <v>4</v>
      </c>
      <c r="L26">
        <v>4</v>
      </c>
      <c r="M26">
        <v>4</v>
      </c>
      <c r="N26">
        <v>4</v>
      </c>
      <c r="O26">
        <v>0</v>
      </c>
      <c r="P26">
        <v>0</v>
      </c>
      <c r="Q26">
        <v>0</v>
      </c>
      <c r="R26">
        <v>0</v>
      </c>
      <c r="S26">
        <v>0</v>
      </c>
      <c r="T26">
        <v>1E-3</v>
      </c>
      <c r="U26">
        <v>0</v>
      </c>
      <c r="V26">
        <v>0</v>
      </c>
      <c r="W26">
        <v>4.0000000000000001E-3</v>
      </c>
      <c r="X26">
        <v>0.01</v>
      </c>
      <c r="Y26">
        <v>8.9999999999999993E-3</v>
      </c>
      <c r="Z26">
        <v>9</v>
      </c>
      <c r="AA26">
        <v>3.5000000000000003E-2</v>
      </c>
      <c r="AE26">
        <v>2.4E-2</v>
      </c>
      <c r="AF26">
        <v>4</v>
      </c>
      <c r="AG26">
        <v>1</v>
      </c>
    </row>
    <row r="27" spans="1:33" x14ac:dyDescent="0.25">
      <c r="A27" t="s">
        <v>32</v>
      </c>
      <c r="B27" t="s">
        <v>123</v>
      </c>
      <c r="C27" t="s">
        <v>72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4.0000000000000001E-3</v>
      </c>
      <c r="V27">
        <v>5.0000000000000001E-3</v>
      </c>
      <c r="W27">
        <v>5.0000000000000001E-3</v>
      </c>
      <c r="X27">
        <v>0</v>
      </c>
      <c r="Y27">
        <v>35973</v>
      </c>
      <c r="AA27">
        <v>1.2E-2</v>
      </c>
      <c r="AE27">
        <v>4.0000000000000001E-3</v>
      </c>
      <c r="AF27">
        <v>1</v>
      </c>
      <c r="AG27">
        <v>0</v>
      </c>
    </row>
    <row r="28" spans="1:33" x14ac:dyDescent="0.25">
      <c r="A28" t="s">
        <v>32</v>
      </c>
      <c r="B28" t="s">
        <v>123</v>
      </c>
      <c r="C28" t="s">
        <v>213</v>
      </c>
      <c r="E28">
        <v>6706</v>
      </c>
      <c r="F28">
        <v>2192</v>
      </c>
      <c r="G28">
        <v>0</v>
      </c>
      <c r="H28">
        <v>0</v>
      </c>
      <c r="I28">
        <v>0</v>
      </c>
      <c r="J28">
        <v>0</v>
      </c>
      <c r="K28">
        <v>2192</v>
      </c>
      <c r="L28">
        <v>2183</v>
      </c>
      <c r="M28">
        <v>2030</v>
      </c>
      <c r="N28">
        <v>2141</v>
      </c>
      <c r="O28">
        <v>0</v>
      </c>
      <c r="P28">
        <v>0</v>
      </c>
      <c r="Q28">
        <v>0</v>
      </c>
      <c r="R28">
        <v>0</v>
      </c>
      <c r="S28">
        <v>0</v>
      </c>
      <c r="T28">
        <v>5.415</v>
      </c>
      <c r="U28">
        <v>0</v>
      </c>
      <c r="V28">
        <v>0</v>
      </c>
      <c r="W28">
        <v>0.69499999999999995</v>
      </c>
      <c r="X28">
        <v>123.461</v>
      </c>
      <c r="Y28">
        <v>118.04600000000001</v>
      </c>
      <c r="Z28">
        <v>21</v>
      </c>
      <c r="AA28">
        <v>9.2899999999999991</v>
      </c>
      <c r="AE28">
        <v>40.765000000000001</v>
      </c>
      <c r="AF28">
        <v>2040</v>
      </c>
      <c r="AG28">
        <v>0</v>
      </c>
    </row>
    <row r="29" spans="1:33" x14ac:dyDescent="0.25">
      <c r="A29" t="s">
        <v>32</v>
      </c>
      <c r="B29" t="s">
        <v>123</v>
      </c>
      <c r="C29" t="s">
        <v>212</v>
      </c>
      <c r="E29">
        <v>5988</v>
      </c>
      <c r="F29">
        <v>1868</v>
      </c>
      <c r="G29">
        <v>0</v>
      </c>
      <c r="H29">
        <v>0</v>
      </c>
      <c r="I29">
        <v>0</v>
      </c>
      <c r="J29">
        <v>0</v>
      </c>
      <c r="K29">
        <v>1868</v>
      </c>
      <c r="L29">
        <v>1859</v>
      </c>
      <c r="M29">
        <v>1740</v>
      </c>
      <c r="N29">
        <v>1809</v>
      </c>
      <c r="O29">
        <v>0</v>
      </c>
      <c r="P29">
        <v>0</v>
      </c>
      <c r="Q29">
        <v>0</v>
      </c>
      <c r="R29">
        <v>0</v>
      </c>
      <c r="S29">
        <v>0</v>
      </c>
      <c r="T29">
        <v>1.3440000000000001</v>
      </c>
      <c r="U29">
        <v>0</v>
      </c>
      <c r="V29">
        <v>0</v>
      </c>
      <c r="W29">
        <v>0.32400000000000001</v>
      </c>
      <c r="X29">
        <v>31.972000000000001</v>
      </c>
      <c r="Y29">
        <v>30.628</v>
      </c>
      <c r="Z29">
        <v>22</v>
      </c>
      <c r="AA29">
        <v>3.895</v>
      </c>
      <c r="AE29">
        <v>19.234000000000002</v>
      </c>
      <c r="AF29">
        <v>1763</v>
      </c>
      <c r="AG29">
        <v>0</v>
      </c>
    </row>
    <row r="30" spans="1:33" x14ac:dyDescent="0.25">
      <c r="A30" t="s">
        <v>32</v>
      </c>
      <c r="B30" t="s">
        <v>123</v>
      </c>
      <c r="C30" t="s">
        <v>211</v>
      </c>
      <c r="E30">
        <v>5270</v>
      </c>
      <c r="F30">
        <v>1468</v>
      </c>
      <c r="G30">
        <v>0</v>
      </c>
      <c r="H30">
        <v>0</v>
      </c>
      <c r="I30">
        <v>0</v>
      </c>
      <c r="J30">
        <v>0</v>
      </c>
      <c r="K30">
        <v>1468</v>
      </c>
      <c r="L30">
        <v>1468</v>
      </c>
      <c r="M30">
        <v>1431</v>
      </c>
      <c r="N30">
        <v>1459</v>
      </c>
      <c r="O30">
        <v>0</v>
      </c>
      <c r="P30">
        <v>0</v>
      </c>
      <c r="Q30">
        <v>0</v>
      </c>
      <c r="R30">
        <v>0</v>
      </c>
      <c r="S30">
        <v>0</v>
      </c>
      <c r="T30">
        <v>0.29199999999999998</v>
      </c>
      <c r="U30">
        <v>0</v>
      </c>
      <c r="V30">
        <v>0</v>
      </c>
      <c r="W30">
        <v>0.11600000000000001</v>
      </c>
      <c r="X30">
        <v>9.5860000000000003</v>
      </c>
      <c r="Y30">
        <v>9.2940000000000005</v>
      </c>
      <c r="Z30">
        <v>31</v>
      </c>
      <c r="AA30">
        <v>1.2509999999999999</v>
      </c>
      <c r="AE30">
        <v>7.8109999999999999</v>
      </c>
      <c r="AF30">
        <v>1496</v>
      </c>
      <c r="AG30">
        <v>0</v>
      </c>
    </row>
    <row r="31" spans="1:33" x14ac:dyDescent="0.25">
      <c r="A31" t="s">
        <v>32</v>
      </c>
      <c r="B31" t="s">
        <v>123</v>
      </c>
      <c r="C31" t="s">
        <v>210</v>
      </c>
      <c r="E31">
        <v>4552</v>
      </c>
      <c r="F31">
        <v>1124</v>
      </c>
      <c r="G31">
        <v>0</v>
      </c>
      <c r="H31">
        <v>0</v>
      </c>
      <c r="I31">
        <v>0</v>
      </c>
      <c r="J31">
        <v>0</v>
      </c>
      <c r="K31">
        <v>1124</v>
      </c>
      <c r="L31">
        <v>1123</v>
      </c>
      <c r="M31">
        <v>1097</v>
      </c>
      <c r="N31">
        <v>1101</v>
      </c>
      <c r="O31">
        <v>0</v>
      </c>
      <c r="P31">
        <v>0</v>
      </c>
      <c r="Q31">
        <v>0</v>
      </c>
      <c r="R31">
        <v>0</v>
      </c>
      <c r="S31">
        <v>0</v>
      </c>
      <c r="T31">
        <v>0.13800000000000001</v>
      </c>
      <c r="U31">
        <v>0</v>
      </c>
      <c r="V31">
        <v>0</v>
      </c>
      <c r="W31">
        <v>5.7000000000000002E-2</v>
      </c>
      <c r="X31">
        <v>3.62</v>
      </c>
      <c r="Y31">
        <v>3.4820000000000002</v>
      </c>
      <c r="Z31">
        <v>25</v>
      </c>
      <c r="AA31">
        <v>0.70699999999999996</v>
      </c>
      <c r="AE31">
        <v>4.59</v>
      </c>
      <c r="AF31">
        <v>1161</v>
      </c>
      <c r="AG31">
        <v>0</v>
      </c>
    </row>
    <row r="32" spans="1:33" x14ac:dyDescent="0.25">
      <c r="A32" t="s">
        <v>32</v>
      </c>
      <c r="B32" t="s">
        <v>123</v>
      </c>
      <c r="C32" t="s">
        <v>209</v>
      </c>
      <c r="E32">
        <v>3834</v>
      </c>
      <c r="F32">
        <v>985</v>
      </c>
      <c r="G32">
        <v>0</v>
      </c>
      <c r="H32">
        <v>0</v>
      </c>
      <c r="I32">
        <v>0</v>
      </c>
      <c r="J32">
        <v>0</v>
      </c>
      <c r="K32">
        <v>985</v>
      </c>
      <c r="L32">
        <v>961</v>
      </c>
      <c r="M32">
        <v>913</v>
      </c>
      <c r="N32">
        <v>944</v>
      </c>
      <c r="O32">
        <v>0</v>
      </c>
      <c r="P32">
        <v>0</v>
      </c>
      <c r="Q32">
        <v>0</v>
      </c>
      <c r="R32">
        <v>0</v>
      </c>
      <c r="S32">
        <v>0</v>
      </c>
      <c r="T32">
        <v>7.6999999999999999E-2</v>
      </c>
      <c r="U32">
        <v>0</v>
      </c>
      <c r="V32">
        <v>0</v>
      </c>
      <c r="W32">
        <v>4.5999999999999999E-2</v>
      </c>
      <c r="X32">
        <v>2.2989999999999999</v>
      </c>
      <c r="Y32">
        <v>2.222</v>
      </c>
      <c r="Z32">
        <v>28</v>
      </c>
      <c r="AA32">
        <v>0.51100000000000001</v>
      </c>
      <c r="AE32">
        <v>2.4580000000000002</v>
      </c>
      <c r="AF32">
        <v>876</v>
      </c>
      <c r="AG32">
        <v>0</v>
      </c>
    </row>
    <row r="33" spans="1:33" x14ac:dyDescent="0.25">
      <c r="A33" t="s">
        <v>32</v>
      </c>
      <c r="B33" t="s">
        <v>123</v>
      </c>
      <c r="C33" t="s">
        <v>208</v>
      </c>
      <c r="E33">
        <v>3116</v>
      </c>
      <c r="F33">
        <v>732</v>
      </c>
      <c r="G33">
        <v>0</v>
      </c>
      <c r="H33">
        <v>0</v>
      </c>
      <c r="I33">
        <v>0</v>
      </c>
      <c r="J33">
        <v>0</v>
      </c>
      <c r="K33">
        <v>732</v>
      </c>
      <c r="L33">
        <v>720</v>
      </c>
      <c r="M33">
        <v>697</v>
      </c>
      <c r="N33">
        <v>717</v>
      </c>
      <c r="O33">
        <v>0</v>
      </c>
      <c r="P33">
        <v>0</v>
      </c>
      <c r="Q33">
        <v>0</v>
      </c>
      <c r="R33">
        <v>0</v>
      </c>
      <c r="S33">
        <v>0</v>
      </c>
      <c r="T33">
        <v>3.7999999999999999E-2</v>
      </c>
      <c r="U33">
        <v>0</v>
      </c>
      <c r="V33">
        <v>0</v>
      </c>
      <c r="W33">
        <v>2.7E-2</v>
      </c>
      <c r="X33">
        <v>1.131</v>
      </c>
      <c r="Y33">
        <v>1.093</v>
      </c>
      <c r="Z33">
        <v>28</v>
      </c>
      <c r="AA33">
        <v>0.32500000000000001</v>
      </c>
      <c r="AE33">
        <v>1.135</v>
      </c>
      <c r="AF33">
        <v>623</v>
      </c>
      <c r="AG33">
        <v>0</v>
      </c>
    </row>
    <row r="34" spans="1:33" x14ac:dyDescent="0.25">
      <c r="A34" t="s">
        <v>32</v>
      </c>
      <c r="B34" t="s">
        <v>123</v>
      </c>
      <c r="C34" t="s">
        <v>207</v>
      </c>
      <c r="E34">
        <v>2398</v>
      </c>
      <c r="F34">
        <v>468</v>
      </c>
      <c r="G34">
        <v>0</v>
      </c>
      <c r="H34">
        <v>0</v>
      </c>
      <c r="I34">
        <v>0</v>
      </c>
      <c r="J34">
        <v>0</v>
      </c>
      <c r="K34">
        <v>468</v>
      </c>
      <c r="L34">
        <v>464</v>
      </c>
      <c r="M34">
        <v>459</v>
      </c>
      <c r="N34">
        <v>461</v>
      </c>
      <c r="O34">
        <v>0</v>
      </c>
      <c r="P34">
        <v>0</v>
      </c>
      <c r="Q34">
        <v>0</v>
      </c>
      <c r="R34">
        <v>0</v>
      </c>
      <c r="S34">
        <v>0</v>
      </c>
      <c r="T34">
        <v>1.4E-2</v>
      </c>
      <c r="U34">
        <v>0</v>
      </c>
      <c r="V34">
        <v>0</v>
      </c>
      <c r="W34">
        <v>1.6E-2</v>
      </c>
      <c r="X34">
        <v>0.42599999999999999</v>
      </c>
      <c r="Y34">
        <v>0.41199999999999998</v>
      </c>
      <c r="Z34">
        <v>29</v>
      </c>
      <c r="AA34">
        <v>0.17299999999999999</v>
      </c>
      <c r="AE34">
        <v>0.28899999999999998</v>
      </c>
      <c r="AF34">
        <v>409</v>
      </c>
      <c r="AG34">
        <v>0</v>
      </c>
    </row>
    <row r="35" spans="1:33" x14ac:dyDescent="0.25">
      <c r="A35" t="s">
        <v>32</v>
      </c>
      <c r="B35" t="s">
        <v>123</v>
      </c>
      <c r="C35" t="s">
        <v>204</v>
      </c>
      <c r="E35">
        <v>8142</v>
      </c>
      <c r="F35">
        <v>2944</v>
      </c>
      <c r="G35">
        <v>148201100</v>
      </c>
      <c r="AA35">
        <v>145.01</v>
      </c>
      <c r="AC35">
        <v>1</v>
      </c>
    </row>
    <row r="36" spans="1:33" x14ac:dyDescent="0.25">
      <c r="A36" t="s">
        <v>32</v>
      </c>
      <c r="B36" t="s">
        <v>123</v>
      </c>
      <c r="C36" t="s">
        <v>203</v>
      </c>
      <c r="E36">
        <v>7424</v>
      </c>
      <c r="F36">
        <v>2576</v>
      </c>
      <c r="G36">
        <v>20315970</v>
      </c>
      <c r="AA36">
        <v>20.271000000000001</v>
      </c>
      <c r="AE36">
        <v>83.516999999999996</v>
      </c>
      <c r="AF36">
        <v>2358</v>
      </c>
      <c r="AG36">
        <v>1</v>
      </c>
    </row>
    <row r="37" spans="1:33" x14ac:dyDescent="0.25">
      <c r="A37" t="s">
        <v>32</v>
      </c>
      <c r="B37" t="s">
        <v>123</v>
      </c>
      <c r="C37" t="s">
        <v>202</v>
      </c>
      <c r="E37">
        <v>5928</v>
      </c>
      <c r="F37">
        <v>1944</v>
      </c>
      <c r="G37">
        <v>0</v>
      </c>
      <c r="H37">
        <v>0</v>
      </c>
      <c r="I37">
        <v>0</v>
      </c>
      <c r="J37">
        <v>0</v>
      </c>
      <c r="K37">
        <v>1944</v>
      </c>
      <c r="L37">
        <v>1934</v>
      </c>
      <c r="M37">
        <v>1768</v>
      </c>
      <c r="N37">
        <v>1887</v>
      </c>
      <c r="O37">
        <v>0</v>
      </c>
      <c r="P37">
        <v>0</v>
      </c>
      <c r="Q37">
        <v>0</v>
      </c>
      <c r="R37">
        <v>0</v>
      </c>
      <c r="S37">
        <v>0</v>
      </c>
      <c r="T37">
        <v>4.3289999999999997</v>
      </c>
      <c r="U37">
        <v>0</v>
      </c>
      <c r="V37">
        <v>0</v>
      </c>
      <c r="W37">
        <v>1.034</v>
      </c>
      <c r="X37">
        <v>128.96700000000001</v>
      </c>
      <c r="Y37">
        <v>124.63800000000001</v>
      </c>
      <c r="Z37">
        <v>28</v>
      </c>
      <c r="AA37">
        <v>12.164999999999999</v>
      </c>
      <c r="AE37">
        <v>30.742999999999999</v>
      </c>
      <c r="AF37">
        <v>1793</v>
      </c>
      <c r="AG37">
        <v>0</v>
      </c>
    </row>
    <row r="38" spans="1:33" x14ac:dyDescent="0.25">
      <c r="A38" t="s">
        <v>32</v>
      </c>
      <c r="B38" t="s">
        <v>123</v>
      </c>
      <c r="C38" t="s">
        <v>201</v>
      </c>
      <c r="E38">
        <v>5293</v>
      </c>
      <c r="F38">
        <v>1667</v>
      </c>
      <c r="G38">
        <v>0</v>
      </c>
      <c r="H38">
        <v>0</v>
      </c>
      <c r="I38">
        <v>0</v>
      </c>
      <c r="J38">
        <v>0</v>
      </c>
      <c r="K38">
        <v>1667</v>
      </c>
      <c r="L38">
        <v>1639</v>
      </c>
      <c r="M38">
        <v>1526</v>
      </c>
      <c r="N38">
        <v>1604</v>
      </c>
      <c r="O38">
        <v>0</v>
      </c>
      <c r="P38">
        <v>0</v>
      </c>
      <c r="Q38">
        <v>0</v>
      </c>
      <c r="R38">
        <v>0</v>
      </c>
      <c r="S38">
        <v>0</v>
      </c>
      <c r="T38">
        <v>1.4390000000000001</v>
      </c>
      <c r="U38">
        <v>0</v>
      </c>
      <c r="V38">
        <v>0</v>
      </c>
      <c r="W38">
        <v>0.24399999999999999</v>
      </c>
      <c r="X38">
        <v>21.085999999999999</v>
      </c>
      <c r="Y38">
        <v>19.646999999999998</v>
      </c>
      <c r="Z38">
        <v>13</v>
      </c>
      <c r="AA38">
        <v>2.6480000000000001</v>
      </c>
      <c r="AE38">
        <v>13.601000000000001</v>
      </c>
      <c r="AF38">
        <v>1556</v>
      </c>
      <c r="AG38">
        <v>0</v>
      </c>
    </row>
    <row r="39" spans="1:33" x14ac:dyDescent="0.25">
      <c r="A39" t="s">
        <v>32</v>
      </c>
      <c r="B39" t="s">
        <v>123</v>
      </c>
      <c r="C39" t="s">
        <v>200</v>
      </c>
      <c r="E39">
        <v>4658</v>
      </c>
      <c r="F39">
        <v>1329</v>
      </c>
      <c r="G39">
        <v>0</v>
      </c>
      <c r="H39">
        <v>0</v>
      </c>
      <c r="I39">
        <v>0</v>
      </c>
      <c r="J39">
        <v>0</v>
      </c>
      <c r="K39">
        <v>1329</v>
      </c>
      <c r="L39">
        <v>1309</v>
      </c>
      <c r="M39">
        <v>1262</v>
      </c>
      <c r="N39">
        <v>1293</v>
      </c>
      <c r="O39">
        <v>0</v>
      </c>
      <c r="P39">
        <v>0</v>
      </c>
      <c r="Q39">
        <v>0</v>
      </c>
      <c r="R39">
        <v>0</v>
      </c>
      <c r="S39">
        <v>0</v>
      </c>
      <c r="T39">
        <v>0.39300000000000002</v>
      </c>
      <c r="U39">
        <v>0</v>
      </c>
      <c r="V39">
        <v>0</v>
      </c>
      <c r="W39">
        <v>9.1999999999999998E-2</v>
      </c>
      <c r="X39">
        <v>8.3849999999999998</v>
      </c>
      <c r="Y39">
        <v>7.992</v>
      </c>
      <c r="Z39">
        <v>20</v>
      </c>
      <c r="AA39">
        <v>1.109</v>
      </c>
      <c r="AE39">
        <v>6.069</v>
      </c>
      <c r="AF39">
        <v>1299</v>
      </c>
      <c r="AG39">
        <v>0</v>
      </c>
    </row>
    <row r="40" spans="1:33" x14ac:dyDescent="0.25">
      <c r="A40" t="s">
        <v>32</v>
      </c>
      <c r="B40" t="s">
        <v>123</v>
      </c>
      <c r="C40" t="s">
        <v>199</v>
      </c>
      <c r="E40">
        <v>3388</v>
      </c>
      <c r="F40">
        <v>836</v>
      </c>
      <c r="G40">
        <v>0</v>
      </c>
      <c r="H40">
        <v>0</v>
      </c>
      <c r="I40">
        <v>0</v>
      </c>
      <c r="J40">
        <v>0</v>
      </c>
      <c r="K40">
        <v>836</v>
      </c>
      <c r="L40">
        <v>819</v>
      </c>
      <c r="M40">
        <v>795</v>
      </c>
      <c r="N40">
        <v>809</v>
      </c>
      <c r="O40">
        <v>0</v>
      </c>
      <c r="P40">
        <v>0</v>
      </c>
      <c r="Q40">
        <v>0</v>
      </c>
      <c r="R40">
        <v>0</v>
      </c>
      <c r="S40">
        <v>0</v>
      </c>
      <c r="T40">
        <v>7.9000000000000001E-2</v>
      </c>
      <c r="U40">
        <v>0</v>
      </c>
      <c r="V40">
        <v>0</v>
      </c>
      <c r="W40">
        <v>3.3000000000000002E-2</v>
      </c>
      <c r="X40">
        <v>1.5960000000000001</v>
      </c>
      <c r="Y40">
        <v>1.5169999999999999</v>
      </c>
      <c r="Z40">
        <v>19</v>
      </c>
      <c r="AA40">
        <v>0.38200000000000001</v>
      </c>
      <c r="AE40">
        <v>1.968</v>
      </c>
      <c r="AF40">
        <v>783</v>
      </c>
      <c r="AG40">
        <v>0</v>
      </c>
    </row>
    <row r="41" spans="1:33" x14ac:dyDescent="0.25">
      <c r="A41" t="s">
        <v>32</v>
      </c>
      <c r="B41" t="s">
        <v>123</v>
      </c>
      <c r="C41" t="s">
        <v>198</v>
      </c>
      <c r="E41">
        <v>2118</v>
      </c>
      <c r="F41">
        <v>417</v>
      </c>
      <c r="G41">
        <v>0</v>
      </c>
      <c r="H41">
        <v>0</v>
      </c>
      <c r="I41">
        <v>0</v>
      </c>
      <c r="J41">
        <v>0</v>
      </c>
      <c r="K41">
        <v>417</v>
      </c>
      <c r="L41">
        <v>417</v>
      </c>
      <c r="M41">
        <v>417</v>
      </c>
      <c r="N41">
        <v>417</v>
      </c>
      <c r="O41">
        <v>0</v>
      </c>
      <c r="P41">
        <v>0</v>
      </c>
      <c r="Q41">
        <v>0</v>
      </c>
      <c r="R41">
        <v>0</v>
      </c>
      <c r="S41">
        <v>0</v>
      </c>
      <c r="T41">
        <v>1.4E-2</v>
      </c>
      <c r="U41">
        <v>0</v>
      </c>
      <c r="V41">
        <v>0</v>
      </c>
      <c r="W41">
        <v>1.2999999999999999E-2</v>
      </c>
      <c r="X41">
        <v>0.30399999999999999</v>
      </c>
      <c r="Y41">
        <v>0.28999999999999998</v>
      </c>
      <c r="Z41">
        <v>20</v>
      </c>
      <c r="AA41">
        <v>0.154</v>
      </c>
      <c r="AE41">
        <v>0.24</v>
      </c>
      <c r="AF41">
        <v>349</v>
      </c>
      <c r="AG41">
        <v>1</v>
      </c>
    </row>
    <row r="42" spans="1:33" x14ac:dyDescent="0.25">
      <c r="A42" t="s">
        <v>32</v>
      </c>
      <c r="B42" t="s">
        <v>123</v>
      </c>
      <c r="C42" t="s">
        <v>197</v>
      </c>
      <c r="E42">
        <v>1483</v>
      </c>
      <c r="F42">
        <v>247</v>
      </c>
      <c r="G42">
        <v>0</v>
      </c>
      <c r="H42">
        <v>0</v>
      </c>
      <c r="I42">
        <v>0</v>
      </c>
      <c r="J42">
        <v>0</v>
      </c>
      <c r="K42">
        <v>247</v>
      </c>
      <c r="L42">
        <v>246</v>
      </c>
      <c r="M42">
        <v>238</v>
      </c>
      <c r="N42">
        <v>239</v>
      </c>
      <c r="O42">
        <v>0</v>
      </c>
      <c r="P42">
        <v>0</v>
      </c>
      <c r="Q42">
        <v>0</v>
      </c>
      <c r="R42">
        <v>0</v>
      </c>
      <c r="S42">
        <v>0</v>
      </c>
      <c r="T42">
        <v>8.0000000000000002E-3</v>
      </c>
      <c r="U42">
        <v>0</v>
      </c>
      <c r="V42">
        <v>0</v>
      </c>
      <c r="W42">
        <v>1.2E-2</v>
      </c>
      <c r="X42">
        <v>0.161</v>
      </c>
      <c r="Y42">
        <v>0.153</v>
      </c>
      <c r="Z42">
        <v>19</v>
      </c>
      <c r="AA42">
        <v>0.105</v>
      </c>
      <c r="AE42">
        <v>0.104</v>
      </c>
      <c r="AF42">
        <v>203</v>
      </c>
      <c r="AG42">
        <v>0</v>
      </c>
    </row>
    <row r="43" spans="1:33" x14ac:dyDescent="0.25">
      <c r="A43" t="s">
        <v>32</v>
      </c>
      <c r="B43" t="s">
        <v>123</v>
      </c>
      <c r="C43" t="s">
        <v>196</v>
      </c>
      <c r="E43">
        <v>7833</v>
      </c>
      <c r="F43">
        <v>2968</v>
      </c>
      <c r="G43">
        <v>467459300</v>
      </c>
      <c r="AA43">
        <v>464.48500000000001</v>
      </c>
      <c r="AC43">
        <v>1</v>
      </c>
    </row>
    <row r="44" spans="1:33" x14ac:dyDescent="0.25">
      <c r="A44" t="s">
        <v>32</v>
      </c>
      <c r="B44" t="s">
        <v>123</v>
      </c>
      <c r="C44" t="s">
        <v>195</v>
      </c>
      <c r="E44">
        <v>7198</v>
      </c>
      <c r="F44">
        <v>2654</v>
      </c>
      <c r="G44">
        <v>222872300</v>
      </c>
      <c r="AA44">
        <v>222.52099999999999</v>
      </c>
      <c r="AC44">
        <v>1</v>
      </c>
    </row>
    <row r="45" spans="1:33" x14ac:dyDescent="0.25">
      <c r="A45" t="s">
        <v>32</v>
      </c>
      <c r="B45" t="s">
        <v>123</v>
      </c>
      <c r="C45" t="s">
        <v>194</v>
      </c>
      <c r="E45">
        <v>6563</v>
      </c>
      <c r="F45">
        <v>2267</v>
      </c>
      <c r="G45">
        <v>15706590</v>
      </c>
      <c r="AA45">
        <v>15.754</v>
      </c>
      <c r="AE45">
        <v>183.084</v>
      </c>
      <c r="AF45">
        <v>2135</v>
      </c>
      <c r="AG45">
        <v>1</v>
      </c>
    </row>
    <row r="46" spans="1:33" x14ac:dyDescent="0.25">
      <c r="A46" t="s">
        <v>32</v>
      </c>
      <c r="B46" t="s">
        <v>123</v>
      </c>
      <c r="C46" t="s">
        <v>193</v>
      </c>
      <c r="E46">
        <v>5160</v>
      </c>
      <c r="F46">
        <v>1724</v>
      </c>
      <c r="G46">
        <v>0</v>
      </c>
      <c r="H46">
        <v>0</v>
      </c>
      <c r="I46">
        <v>0</v>
      </c>
      <c r="J46">
        <v>0</v>
      </c>
      <c r="K46">
        <v>1724</v>
      </c>
      <c r="L46">
        <v>1721</v>
      </c>
      <c r="M46">
        <v>1592</v>
      </c>
      <c r="N46">
        <v>1685</v>
      </c>
      <c r="O46">
        <v>0</v>
      </c>
      <c r="P46">
        <v>0</v>
      </c>
      <c r="Q46">
        <v>0</v>
      </c>
      <c r="R46">
        <v>0</v>
      </c>
      <c r="S46">
        <v>0</v>
      </c>
      <c r="T46">
        <v>3.2879999999999998</v>
      </c>
      <c r="U46">
        <v>0</v>
      </c>
      <c r="V46">
        <v>0</v>
      </c>
      <c r="W46">
        <v>0.56399999999999995</v>
      </c>
      <c r="X46">
        <v>63.442</v>
      </c>
      <c r="Y46">
        <v>60.154000000000003</v>
      </c>
      <c r="Z46">
        <v>18</v>
      </c>
      <c r="AA46">
        <v>4.5110000000000001</v>
      </c>
      <c r="AE46">
        <v>20.282</v>
      </c>
      <c r="AF46">
        <v>1634</v>
      </c>
      <c r="AG46">
        <v>0</v>
      </c>
    </row>
    <row r="47" spans="1:33" x14ac:dyDescent="0.25">
      <c r="A47" t="s">
        <v>32</v>
      </c>
      <c r="B47" t="s">
        <v>123</v>
      </c>
      <c r="C47" t="s">
        <v>192</v>
      </c>
      <c r="E47">
        <v>4607</v>
      </c>
      <c r="F47">
        <v>1495</v>
      </c>
      <c r="G47">
        <v>0</v>
      </c>
      <c r="H47">
        <v>0</v>
      </c>
      <c r="I47">
        <v>0</v>
      </c>
      <c r="J47">
        <v>0</v>
      </c>
      <c r="K47">
        <v>1495</v>
      </c>
      <c r="L47">
        <v>1481</v>
      </c>
      <c r="M47">
        <v>1374</v>
      </c>
      <c r="N47">
        <v>1426</v>
      </c>
      <c r="O47">
        <v>0</v>
      </c>
      <c r="P47">
        <v>0</v>
      </c>
      <c r="Q47">
        <v>0</v>
      </c>
      <c r="R47">
        <v>0</v>
      </c>
      <c r="S47">
        <v>0</v>
      </c>
      <c r="T47">
        <v>0.65400000000000003</v>
      </c>
      <c r="U47">
        <v>0</v>
      </c>
      <c r="V47">
        <v>0</v>
      </c>
      <c r="W47">
        <v>0.249</v>
      </c>
      <c r="X47">
        <v>13.581</v>
      </c>
      <c r="Y47">
        <v>12.927</v>
      </c>
      <c r="Z47">
        <v>19</v>
      </c>
      <c r="AA47">
        <v>2.1280000000000001</v>
      </c>
      <c r="AE47">
        <v>9.5419999999999998</v>
      </c>
      <c r="AF47">
        <v>1341</v>
      </c>
      <c r="AG47">
        <v>0</v>
      </c>
    </row>
    <row r="48" spans="1:33" x14ac:dyDescent="0.25">
      <c r="A48" t="s">
        <v>32</v>
      </c>
      <c r="B48" t="s">
        <v>123</v>
      </c>
      <c r="C48" t="s">
        <v>191</v>
      </c>
      <c r="E48">
        <v>4054</v>
      </c>
      <c r="F48">
        <v>1127</v>
      </c>
      <c r="G48">
        <v>0</v>
      </c>
      <c r="H48">
        <v>0</v>
      </c>
      <c r="I48">
        <v>0</v>
      </c>
      <c r="J48">
        <v>0</v>
      </c>
      <c r="K48">
        <v>1127</v>
      </c>
      <c r="L48">
        <v>1113</v>
      </c>
      <c r="M48">
        <v>1067</v>
      </c>
      <c r="N48">
        <v>1099</v>
      </c>
      <c r="O48">
        <v>0</v>
      </c>
      <c r="P48">
        <v>0</v>
      </c>
      <c r="Q48">
        <v>0</v>
      </c>
      <c r="R48">
        <v>0</v>
      </c>
      <c r="S48">
        <v>0</v>
      </c>
      <c r="T48">
        <v>0.31900000000000001</v>
      </c>
      <c r="U48">
        <v>0</v>
      </c>
      <c r="V48">
        <v>0</v>
      </c>
      <c r="W48">
        <v>7.8E-2</v>
      </c>
      <c r="X48">
        <v>5.5540000000000003</v>
      </c>
      <c r="Y48">
        <v>5.2350000000000003</v>
      </c>
      <c r="Z48">
        <v>16</v>
      </c>
      <c r="AA48">
        <v>0.85299999999999998</v>
      </c>
      <c r="AE48">
        <v>5.3979999999999997</v>
      </c>
      <c r="AF48">
        <v>1089</v>
      </c>
      <c r="AG48">
        <v>0</v>
      </c>
    </row>
    <row r="49" spans="1:33" x14ac:dyDescent="0.25">
      <c r="A49" t="s">
        <v>32</v>
      </c>
      <c r="B49" t="s">
        <v>123</v>
      </c>
      <c r="C49" t="s">
        <v>190</v>
      </c>
      <c r="E49">
        <v>3501</v>
      </c>
      <c r="F49">
        <v>881</v>
      </c>
      <c r="G49">
        <v>0</v>
      </c>
      <c r="H49">
        <v>0</v>
      </c>
      <c r="I49">
        <v>0</v>
      </c>
      <c r="J49">
        <v>0</v>
      </c>
      <c r="K49">
        <v>881</v>
      </c>
      <c r="L49">
        <v>879</v>
      </c>
      <c r="M49">
        <v>856</v>
      </c>
      <c r="N49">
        <v>870</v>
      </c>
      <c r="O49">
        <v>0</v>
      </c>
      <c r="P49">
        <v>0</v>
      </c>
      <c r="Q49">
        <v>0</v>
      </c>
      <c r="R49">
        <v>0</v>
      </c>
      <c r="S49">
        <v>0</v>
      </c>
      <c r="T49">
        <v>0.10299999999999999</v>
      </c>
      <c r="U49">
        <v>0</v>
      </c>
      <c r="V49">
        <v>0</v>
      </c>
      <c r="W49">
        <v>3.9E-2</v>
      </c>
      <c r="X49">
        <v>2.133</v>
      </c>
      <c r="Y49">
        <v>2.0299999999999998</v>
      </c>
      <c r="Z49">
        <v>19</v>
      </c>
      <c r="AA49">
        <v>0.501</v>
      </c>
      <c r="AE49">
        <v>2.88</v>
      </c>
      <c r="AF49">
        <v>932</v>
      </c>
      <c r="AG49">
        <v>0</v>
      </c>
    </row>
    <row r="50" spans="1:33" x14ac:dyDescent="0.25">
      <c r="A50" t="s">
        <v>32</v>
      </c>
      <c r="B50" t="s">
        <v>123</v>
      </c>
      <c r="C50" t="s">
        <v>189</v>
      </c>
      <c r="E50">
        <v>2948</v>
      </c>
      <c r="F50">
        <v>780</v>
      </c>
      <c r="G50">
        <v>0</v>
      </c>
      <c r="H50">
        <v>0</v>
      </c>
      <c r="I50">
        <v>0</v>
      </c>
      <c r="J50">
        <v>0</v>
      </c>
      <c r="K50">
        <v>780</v>
      </c>
      <c r="L50">
        <v>778</v>
      </c>
      <c r="M50">
        <v>764</v>
      </c>
      <c r="N50">
        <v>772</v>
      </c>
      <c r="O50">
        <v>0</v>
      </c>
      <c r="P50">
        <v>0</v>
      </c>
      <c r="Q50">
        <v>0</v>
      </c>
      <c r="R50">
        <v>0</v>
      </c>
      <c r="S50">
        <v>0</v>
      </c>
      <c r="T50">
        <v>7.6999999999999999E-2</v>
      </c>
      <c r="U50">
        <v>0</v>
      </c>
      <c r="V50">
        <v>0</v>
      </c>
      <c r="W50">
        <v>3.6999999999999998E-2</v>
      </c>
      <c r="X50">
        <v>1.6930000000000001</v>
      </c>
      <c r="Y50">
        <v>1.6160000000000001</v>
      </c>
      <c r="Z50">
        <v>20</v>
      </c>
      <c r="AA50">
        <v>0.38700000000000001</v>
      </c>
      <c r="AE50">
        <v>1.468</v>
      </c>
      <c r="AF50">
        <v>689</v>
      </c>
      <c r="AG50">
        <v>0</v>
      </c>
    </row>
    <row r="51" spans="1:33" x14ac:dyDescent="0.25">
      <c r="A51" t="s">
        <v>32</v>
      </c>
      <c r="B51" t="s">
        <v>123</v>
      </c>
      <c r="C51" t="s">
        <v>188</v>
      </c>
      <c r="E51">
        <v>2395</v>
      </c>
      <c r="F51">
        <v>548</v>
      </c>
      <c r="G51">
        <v>0</v>
      </c>
      <c r="H51">
        <v>0</v>
      </c>
      <c r="I51">
        <v>0</v>
      </c>
      <c r="J51">
        <v>0</v>
      </c>
      <c r="K51">
        <v>548</v>
      </c>
      <c r="L51">
        <v>548</v>
      </c>
      <c r="M51">
        <v>535</v>
      </c>
      <c r="N51">
        <v>542</v>
      </c>
      <c r="O51">
        <v>0</v>
      </c>
      <c r="P51">
        <v>0</v>
      </c>
      <c r="Q51">
        <v>0</v>
      </c>
      <c r="R51">
        <v>0</v>
      </c>
      <c r="S51">
        <v>0</v>
      </c>
      <c r="T51">
        <v>2.3E-2</v>
      </c>
      <c r="U51">
        <v>0</v>
      </c>
      <c r="V51">
        <v>0</v>
      </c>
      <c r="W51">
        <v>1.9E-2</v>
      </c>
      <c r="X51">
        <v>0.64100000000000001</v>
      </c>
      <c r="Y51">
        <v>0.61799999999999999</v>
      </c>
      <c r="Z51">
        <v>26</v>
      </c>
      <c r="AA51">
        <v>0.20899999999999999</v>
      </c>
      <c r="AE51">
        <v>0.69099999999999995</v>
      </c>
      <c r="AF51">
        <v>492</v>
      </c>
      <c r="AG51">
        <v>0</v>
      </c>
    </row>
    <row r="52" spans="1:33" x14ac:dyDescent="0.25">
      <c r="A52" t="s">
        <v>32</v>
      </c>
      <c r="B52" t="s">
        <v>123</v>
      </c>
      <c r="C52" t="s">
        <v>187</v>
      </c>
      <c r="E52">
        <v>1289</v>
      </c>
      <c r="F52">
        <v>215</v>
      </c>
      <c r="G52">
        <v>0</v>
      </c>
      <c r="H52">
        <v>0</v>
      </c>
      <c r="I52">
        <v>0</v>
      </c>
      <c r="J52">
        <v>0</v>
      </c>
      <c r="K52">
        <v>215</v>
      </c>
      <c r="L52">
        <v>206</v>
      </c>
      <c r="M52">
        <v>206</v>
      </c>
      <c r="N52">
        <v>206</v>
      </c>
      <c r="O52">
        <v>0</v>
      </c>
      <c r="P52">
        <v>0</v>
      </c>
      <c r="Q52">
        <v>0</v>
      </c>
      <c r="R52">
        <v>0</v>
      </c>
      <c r="S52">
        <v>0</v>
      </c>
      <c r="T52">
        <v>7.0000000000000001E-3</v>
      </c>
      <c r="U52">
        <v>0</v>
      </c>
      <c r="V52">
        <v>0</v>
      </c>
      <c r="W52">
        <v>8.9999999999999993E-3</v>
      </c>
      <c r="X52">
        <v>9.7000000000000003E-2</v>
      </c>
      <c r="Y52">
        <v>0.09</v>
      </c>
      <c r="Z52">
        <v>12</v>
      </c>
      <c r="AA52">
        <v>9.7000000000000003E-2</v>
      </c>
      <c r="AE52">
        <v>8.4000000000000005E-2</v>
      </c>
      <c r="AF52">
        <v>189</v>
      </c>
      <c r="AG52">
        <v>0</v>
      </c>
    </row>
    <row r="53" spans="1:33" x14ac:dyDescent="0.25">
      <c r="A53" t="s">
        <v>32</v>
      </c>
      <c r="B53" t="s">
        <v>123</v>
      </c>
      <c r="C53" t="s">
        <v>186</v>
      </c>
      <c r="E53">
        <v>6266</v>
      </c>
      <c r="F53">
        <v>2355</v>
      </c>
      <c r="G53">
        <v>180779500</v>
      </c>
      <c r="AA53">
        <v>180.714</v>
      </c>
      <c r="AC53">
        <v>1</v>
      </c>
    </row>
    <row r="54" spans="1:33" x14ac:dyDescent="0.25">
      <c r="A54" t="s">
        <v>32</v>
      </c>
      <c r="B54" t="s">
        <v>123</v>
      </c>
      <c r="C54" t="s">
        <v>185</v>
      </c>
      <c r="E54">
        <v>5713</v>
      </c>
      <c r="F54">
        <v>2054</v>
      </c>
      <c r="G54">
        <v>13200010</v>
      </c>
      <c r="AA54">
        <v>13.180999999999999</v>
      </c>
      <c r="AE54">
        <v>56.286999999999999</v>
      </c>
      <c r="AF54">
        <v>1822</v>
      </c>
      <c r="AG54">
        <v>1</v>
      </c>
    </row>
    <row r="55" spans="1:33" x14ac:dyDescent="0.25">
      <c r="A55" t="s">
        <v>32</v>
      </c>
      <c r="B55" t="s">
        <v>123</v>
      </c>
      <c r="C55" t="s">
        <v>184</v>
      </c>
      <c r="E55">
        <v>3458</v>
      </c>
      <c r="F55">
        <v>1000</v>
      </c>
      <c r="G55">
        <v>0</v>
      </c>
      <c r="H55">
        <v>0</v>
      </c>
      <c r="I55">
        <v>0</v>
      </c>
      <c r="J55">
        <v>0</v>
      </c>
      <c r="K55">
        <v>1000</v>
      </c>
      <c r="L55">
        <v>996</v>
      </c>
      <c r="M55">
        <v>937</v>
      </c>
      <c r="N55">
        <v>983</v>
      </c>
      <c r="O55">
        <v>0</v>
      </c>
      <c r="P55">
        <v>0</v>
      </c>
      <c r="Q55">
        <v>0</v>
      </c>
      <c r="R55">
        <v>0</v>
      </c>
      <c r="S55">
        <v>0</v>
      </c>
      <c r="T55">
        <v>0.21</v>
      </c>
      <c r="U55">
        <v>0</v>
      </c>
      <c r="V55">
        <v>0</v>
      </c>
      <c r="W55">
        <v>7.8E-2</v>
      </c>
      <c r="X55">
        <v>4.8499999999999996</v>
      </c>
      <c r="Y55">
        <v>4.6399999999999997</v>
      </c>
      <c r="Z55">
        <v>22</v>
      </c>
      <c r="AA55">
        <v>0.76800000000000002</v>
      </c>
      <c r="AE55">
        <v>3.5579999999999998</v>
      </c>
      <c r="AF55">
        <v>982</v>
      </c>
      <c r="AG55">
        <v>0</v>
      </c>
    </row>
    <row r="56" spans="1:33" x14ac:dyDescent="0.25">
      <c r="A56" t="s">
        <v>32</v>
      </c>
      <c r="B56" t="s">
        <v>123</v>
      </c>
      <c r="C56" t="s">
        <v>183</v>
      </c>
      <c r="E56">
        <v>2986</v>
      </c>
      <c r="F56">
        <v>729</v>
      </c>
      <c r="G56">
        <v>0</v>
      </c>
      <c r="H56">
        <v>0</v>
      </c>
      <c r="I56">
        <v>0</v>
      </c>
      <c r="J56">
        <v>0</v>
      </c>
      <c r="K56">
        <v>729</v>
      </c>
      <c r="L56">
        <v>726</v>
      </c>
      <c r="M56">
        <v>702</v>
      </c>
      <c r="N56">
        <v>706</v>
      </c>
      <c r="O56">
        <v>0</v>
      </c>
      <c r="P56">
        <v>0</v>
      </c>
      <c r="Q56">
        <v>0</v>
      </c>
      <c r="R56">
        <v>0</v>
      </c>
      <c r="S56">
        <v>0</v>
      </c>
      <c r="T56">
        <v>8.2000000000000003E-2</v>
      </c>
      <c r="U56">
        <v>0</v>
      </c>
      <c r="V56">
        <v>0</v>
      </c>
      <c r="W56">
        <v>3.3000000000000002E-2</v>
      </c>
      <c r="X56">
        <v>1.421</v>
      </c>
      <c r="Y56">
        <v>1.339</v>
      </c>
      <c r="Z56">
        <v>16</v>
      </c>
      <c r="AA56">
        <v>0.36399999999999999</v>
      </c>
      <c r="AE56">
        <v>2.1309999999999998</v>
      </c>
      <c r="AF56">
        <v>801</v>
      </c>
      <c r="AG56">
        <v>0</v>
      </c>
    </row>
    <row r="57" spans="1:33" x14ac:dyDescent="0.25">
      <c r="A57" t="s">
        <v>32</v>
      </c>
      <c r="B57" t="s">
        <v>123</v>
      </c>
      <c r="C57" t="s">
        <v>182</v>
      </c>
      <c r="E57">
        <v>2514</v>
      </c>
      <c r="F57">
        <v>683</v>
      </c>
      <c r="G57">
        <v>0</v>
      </c>
      <c r="H57">
        <v>0</v>
      </c>
      <c r="I57">
        <v>0</v>
      </c>
      <c r="J57">
        <v>0</v>
      </c>
      <c r="K57">
        <v>683</v>
      </c>
      <c r="L57">
        <v>681</v>
      </c>
      <c r="M57">
        <v>663</v>
      </c>
      <c r="N57">
        <v>677</v>
      </c>
      <c r="O57">
        <v>0</v>
      </c>
      <c r="P57">
        <v>0</v>
      </c>
      <c r="Q57">
        <v>0</v>
      </c>
      <c r="R57">
        <v>0</v>
      </c>
      <c r="S57">
        <v>0</v>
      </c>
      <c r="T57">
        <v>5.6000000000000001E-2</v>
      </c>
      <c r="U57">
        <v>0</v>
      </c>
      <c r="V57">
        <v>0</v>
      </c>
      <c r="W57">
        <v>0.03</v>
      </c>
      <c r="X57">
        <v>1.2849999999999999</v>
      </c>
      <c r="Y57">
        <v>1.2290000000000001</v>
      </c>
      <c r="Z57">
        <v>21</v>
      </c>
      <c r="AA57">
        <v>0.32100000000000001</v>
      </c>
      <c r="AE57">
        <v>1.0589999999999999</v>
      </c>
      <c r="AF57">
        <v>598</v>
      </c>
      <c r="AG57">
        <v>0</v>
      </c>
    </row>
    <row r="58" spans="1:33" x14ac:dyDescent="0.25">
      <c r="A58" t="s">
        <v>32</v>
      </c>
      <c r="B58" t="s">
        <v>123</v>
      </c>
      <c r="C58" t="s">
        <v>181</v>
      </c>
      <c r="E58">
        <v>1570</v>
      </c>
      <c r="F58">
        <v>319</v>
      </c>
      <c r="G58">
        <v>0</v>
      </c>
      <c r="H58">
        <v>0</v>
      </c>
      <c r="I58">
        <v>0</v>
      </c>
      <c r="J58">
        <v>0</v>
      </c>
      <c r="K58">
        <v>319</v>
      </c>
      <c r="L58">
        <v>298</v>
      </c>
      <c r="M58">
        <v>290</v>
      </c>
      <c r="N58">
        <v>293</v>
      </c>
      <c r="O58">
        <v>0</v>
      </c>
      <c r="P58">
        <v>0</v>
      </c>
      <c r="Q58">
        <v>0</v>
      </c>
      <c r="R58">
        <v>0</v>
      </c>
      <c r="S58">
        <v>0</v>
      </c>
      <c r="T58">
        <v>8.9999999999999993E-3</v>
      </c>
      <c r="U58">
        <v>0</v>
      </c>
      <c r="V58">
        <v>0</v>
      </c>
      <c r="W58">
        <v>1.2E-2</v>
      </c>
      <c r="X58">
        <v>0.188</v>
      </c>
      <c r="Y58">
        <v>0.17899999999999999</v>
      </c>
      <c r="Z58">
        <v>19</v>
      </c>
      <c r="AA58">
        <v>0.113</v>
      </c>
      <c r="AE58">
        <v>0.186</v>
      </c>
      <c r="AF58">
        <v>283</v>
      </c>
      <c r="AG58">
        <v>0</v>
      </c>
    </row>
    <row r="59" spans="1:33" x14ac:dyDescent="0.25">
      <c r="A59" t="s">
        <v>32</v>
      </c>
      <c r="B59" t="s">
        <v>123</v>
      </c>
      <c r="C59" t="s">
        <v>180</v>
      </c>
      <c r="E59">
        <v>1098</v>
      </c>
      <c r="F59">
        <v>184</v>
      </c>
      <c r="G59">
        <v>0</v>
      </c>
      <c r="H59">
        <v>0</v>
      </c>
      <c r="I59">
        <v>0</v>
      </c>
      <c r="J59">
        <v>0</v>
      </c>
      <c r="K59">
        <v>184</v>
      </c>
      <c r="L59">
        <v>175</v>
      </c>
      <c r="M59">
        <v>175</v>
      </c>
      <c r="N59">
        <v>175</v>
      </c>
      <c r="O59">
        <v>0</v>
      </c>
      <c r="P59">
        <v>0</v>
      </c>
      <c r="Q59">
        <v>0</v>
      </c>
      <c r="R59">
        <v>0</v>
      </c>
      <c r="S59">
        <v>0</v>
      </c>
      <c r="T59">
        <v>5.0000000000000001E-3</v>
      </c>
      <c r="U59">
        <v>0</v>
      </c>
      <c r="V59">
        <v>0</v>
      </c>
      <c r="W59">
        <v>8.9999999999999993E-3</v>
      </c>
      <c r="X59">
        <v>7.3999999999999996E-2</v>
      </c>
      <c r="Y59">
        <v>6.9000000000000006E-2</v>
      </c>
      <c r="Z59">
        <v>13</v>
      </c>
      <c r="AA59">
        <v>8.1000000000000003E-2</v>
      </c>
      <c r="AE59">
        <v>7.0000000000000007E-2</v>
      </c>
      <c r="AF59">
        <v>162</v>
      </c>
      <c r="AG59">
        <v>0</v>
      </c>
    </row>
    <row r="60" spans="1:33" x14ac:dyDescent="0.25">
      <c r="A60" t="s">
        <v>32</v>
      </c>
      <c r="B60" t="s">
        <v>123</v>
      </c>
      <c r="C60" t="s">
        <v>179</v>
      </c>
      <c r="E60">
        <v>3654</v>
      </c>
      <c r="F60">
        <v>1290</v>
      </c>
      <c r="G60">
        <v>0</v>
      </c>
      <c r="H60">
        <v>0</v>
      </c>
      <c r="I60">
        <v>0</v>
      </c>
      <c r="J60">
        <v>0</v>
      </c>
      <c r="K60">
        <v>1290</v>
      </c>
      <c r="L60">
        <v>1274</v>
      </c>
      <c r="M60">
        <v>1158</v>
      </c>
      <c r="N60">
        <v>1242</v>
      </c>
      <c r="O60">
        <v>0</v>
      </c>
      <c r="P60">
        <v>0</v>
      </c>
      <c r="Q60">
        <v>0</v>
      </c>
      <c r="R60">
        <v>0</v>
      </c>
      <c r="S60">
        <v>0</v>
      </c>
      <c r="T60">
        <v>0.92</v>
      </c>
      <c r="U60">
        <v>0</v>
      </c>
      <c r="V60">
        <v>0</v>
      </c>
      <c r="W60">
        <v>0.24399999999999999</v>
      </c>
      <c r="X60">
        <v>17.535</v>
      </c>
      <c r="Y60">
        <v>16.614999999999998</v>
      </c>
      <c r="Z60">
        <v>18</v>
      </c>
      <c r="AA60">
        <v>2.4079999999999999</v>
      </c>
      <c r="AE60">
        <v>11.246</v>
      </c>
      <c r="AF60">
        <v>1152</v>
      </c>
      <c r="AG60">
        <v>0</v>
      </c>
    </row>
    <row r="61" spans="1:33" x14ac:dyDescent="0.25">
      <c r="A61" t="s">
        <v>32</v>
      </c>
      <c r="B61" t="s">
        <v>123</v>
      </c>
      <c r="C61" t="s">
        <v>178</v>
      </c>
      <c r="E61">
        <v>3262</v>
      </c>
      <c r="F61">
        <v>1077</v>
      </c>
      <c r="G61">
        <v>0</v>
      </c>
      <c r="H61">
        <v>0</v>
      </c>
      <c r="I61">
        <v>0</v>
      </c>
      <c r="J61">
        <v>0</v>
      </c>
      <c r="K61">
        <v>1077</v>
      </c>
      <c r="L61">
        <v>1067</v>
      </c>
      <c r="M61">
        <v>982</v>
      </c>
      <c r="N61">
        <v>1048</v>
      </c>
      <c r="O61">
        <v>0</v>
      </c>
      <c r="P61">
        <v>0</v>
      </c>
      <c r="Q61">
        <v>0</v>
      </c>
      <c r="R61">
        <v>0</v>
      </c>
      <c r="S61">
        <v>0</v>
      </c>
      <c r="T61">
        <v>0.79800000000000004</v>
      </c>
      <c r="U61">
        <v>0</v>
      </c>
      <c r="V61">
        <v>0</v>
      </c>
      <c r="W61">
        <v>0.16400000000000001</v>
      </c>
      <c r="X61">
        <v>12.696</v>
      </c>
      <c r="Y61">
        <v>11.898</v>
      </c>
      <c r="Z61">
        <v>14</v>
      </c>
      <c r="AA61">
        <v>1.115</v>
      </c>
      <c r="AE61">
        <v>5.8959999999999999</v>
      </c>
      <c r="AF61">
        <v>1020</v>
      </c>
      <c r="AG61">
        <v>0</v>
      </c>
    </row>
    <row r="62" spans="1:33" x14ac:dyDescent="0.25">
      <c r="A62" t="s">
        <v>32</v>
      </c>
      <c r="B62" t="s">
        <v>123</v>
      </c>
      <c r="C62" t="s">
        <v>177</v>
      </c>
      <c r="E62">
        <v>2870</v>
      </c>
      <c r="F62">
        <v>853</v>
      </c>
      <c r="G62">
        <v>0</v>
      </c>
      <c r="H62">
        <v>0</v>
      </c>
      <c r="I62">
        <v>0</v>
      </c>
      <c r="J62">
        <v>0</v>
      </c>
      <c r="K62">
        <v>853</v>
      </c>
      <c r="L62">
        <v>818</v>
      </c>
      <c r="M62">
        <v>777</v>
      </c>
      <c r="N62">
        <v>784</v>
      </c>
      <c r="O62">
        <v>0</v>
      </c>
      <c r="P62">
        <v>0</v>
      </c>
      <c r="Q62">
        <v>0</v>
      </c>
      <c r="R62">
        <v>0</v>
      </c>
      <c r="S62">
        <v>0</v>
      </c>
      <c r="T62">
        <v>0.107</v>
      </c>
      <c r="U62">
        <v>0</v>
      </c>
      <c r="V62">
        <v>0</v>
      </c>
      <c r="W62">
        <v>5.3999999999999999E-2</v>
      </c>
      <c r="X62">
        <v>2.5489999999999999</v>
      </c>
      <c r="Y62">
        <v>2.4420000000000002</v>
      </c>
      <c r="Z62">
        <v>22</v>
      </c>
      <c r="AA62">
        <v>0.497</v>
      </c>
      <c r="AE62">
        <v>3.0489999999999999</v>
      </c>
      <c r="AF62">
        <v>811</v>
      </c>
      <c r="AG62">
        <v>0</v>
      </c>
    </row>
    <row r="63" spans="1:33" x14ac:dyDescent="0.25">
      <c r="A63" t="s">
        <v>32</v>
      </c>
      <c r="B63" t="s">
        <v>123</v>
      </c>
      <c r="C63" t="s">
        <v>176</v>
      </c>
      <c r="E63">
        <v>2478</v>
      </c>
      <c r="F63">
        <v>668</v>
      </c>
      <c r="G63">
        <v>0</v>
      </c>
      <c r="H63">
        <v>0</v>
      </c>
      <c r="I63">
        <v>0</v>
      </c>
      <c r="J63">
        <v>0</v>
      </c>
      <c r="K63">
        <v>668</v>
      </c>
      <c r="L63">
        <v>664</v>
      </c>
      <c r="M63">
        <v>635</v>
      </c>
      <c r="N63">
        <v>656</v>
      </c>
      <c r="O63">
        <v>0</v>
      </c>
      <c r="P63">
        <v>0</v>
      </c>
      <c r="Q63">
        <v>0</v>
      </c>
      <c r="R63">
        <v>0</v>
      </c>
      <c r="S63">
        <v>0</v>
      </c>
      <c r="T63">
        <v>7.0000000000000007E-2</v>
      </c>
      <c r="U63">
        <v>0</v>
      </c>
      <c r="V63">
        <v>0</v>
      </c>
      <c r="W63">
        <v>3.5000000000000003E-2</v>
      </c>
      <c r="X63">
        <v>1.4770000000000001</v>
      </c>
      <c r="Y63">
        <v>1.407</v>
      </c>
      <c r="Z63">
        <v>20</v>
      </c>
      <c r="AA63">
        <v>0.32200000000000001</v>
      </c>
      <c r="AE63">
        <v>1.484</v>
      </c>
      <c r="AF63">
        <v>679</v>
      </c>
      <c r="AG63">
        <v>0</v>
      </c>
    </row>
    <row r="64" spans="1:33" x14ac:dyDescent="0.25">
      <c r="A64" t="s">
        <v>32</v>
      </c>
      <c r="B64" t="s">
        <v>123</v>
      </c>
      <c r="C64" t="s">
        <v>175</v>
      </c>
      <c r="E64">
        <v>2086</v>
      </c>
      <c r="F64">
        <v>582</v>
      </c>
      <c r="G64">
        <v>0</v>
      </c>
      <c r="H64">
        <v>0</v>
      </c>
      <c r="I64">
        <v>0</v>
      </c>
      <c r="J64">
        <v>0</v>
      </c>
      <c r="K64">
        <v>582</v>
      </c>
      <c r="L64">
        <v>576</v>
      </c>
      <c r="M64">
        <v>541</v>
      </c>
      <c r="N64">
        <v>555</v>
      </c>
      <c r="O64">
        <v>0</v>
      </c>
      <c r="P64">
        <v>0</v>
      </c>
      <c r="Q64">
        <v>0</v>
      </c>
      <c r="R64">
        <v>0</v>
      </c>
      <c r="S64">
        <v>0</v>
      </c>
      <c r="T64">
        <v>3.5999999999999997E-2</v>
      </c>
      <c r="U64">
        <v>0</v>
      </c>
      <c r="V64">
        <v>0</v>
      </c>
      <c r="W64">
        <v>2.5999999999999999E-2</v>
      </c>
      <c r="X64">
        <v>0.9</v>
      </c>
      <c r="Y64">
        <v>0.86399999999999999</v>
      </c>
      <c r="Z64">
        <v>24</v>
      </c>
      <c r="AA64">
        <v>0.218</v>
      </c>
      <c r="AE64">
        <v>0.82299999999999995</v>
      </c>
      <c r="AF64">
        <v>515</v>
      </c>
      <c r="AG64">
        <v>0</v>
      </c>
    </row>
    <row r="65" spans="1:33" x14ac:dyDescent="0.25">
      <c r="A65" t="s">
        <v>32</v>
      </c>
      <c r="B65" t="s">
        <v>123</v>
      </c>
      <c r="C65" t="s">
        <v>174</v>
      </c>
      <c r="E65">
        <v>1302</v>
      </c>
      <c r="F65">
        <v>270</v>
      </c>
      <c r="G65">
        <v>0</v>
      </c>
      <c r="H65">
        <v>0</v>
      </c>
      <c r="I65">
        <v>0</v>
      </c>
      <c r="J65">
        <v>0</v>
      </c>
      <c r="K65">
        <v>270</v>
      </c>
      <c r="L65">
        <v>258</v>
      </c>
      <c r="M65">
        <v>242</v>
      </c>
      <c r="N65">
        <v>244</v>
      </c>
      <c r="O65">
        <v>0</v>
      </c>
      <c r="P65">
        <v>0</v>
      </c>
      <c r="Q65">
        <v>0</v>
      </c>
      <c r="R65">
        <v>0</v>
      </c>
      <c r="S65">
        <v>0</v>
      </c>
      <c r="T65">
        <v>7.0000000000000001E-3</v>
      </c>
      <c r="U65">
        <v>0</v>
      </c>
      <c r="V65">
        <v>0</v>
      </c>
      <c r="W65">
        <v>1.0999999999999999E-2</v>
      </c>
      <c r="X65">
        <v>0.14399999999999999</v>
      </c>
      <c r="Y65">
        <v>0.13700000000000001</v>
      </c>
      <c r="Z65">
        <v>19</v>
      </c>
      <c r="AA65">
        <v>0.14599999999999999</v>
      </c>
      <c r="AE65">
        <v>0.127</v>
      </c>
      <c r="AF65">
        <v>236</v>
      </c>
      <c r="AG65">
        <v>0</v>
      </c>
    </row>
    <row r="66" spans="1:33" x14ac:dyDescent="0.25">
      <c r="A66" t="s">
        <v>32</v>
      </c>
      <c r="B66" t="s">
        <v>123</v>
      </c>
      <c r="C66" t="s">
        <v>173</v>
      </c>
      <c r="E66">
        <v>910</v>
      </c>
      <c r="F66">
        <v>157</v>
      </c>
      <c r="G66">
        <v>0</v>
      </c>
      <c r="H66">
        <v>0</v>
      </c>
      <c r="I66">
        <v>0</v>
      </c>
      <c r="J66">
        <v>0</v>
      </c>
      <c r="K66">
        <v>157</v>
      </c>
      <c r="L66">
        <v>157</v>
      </c>
      <c r="M66">
        <v>148</v>
      </c>
      <c r="N66">
        <v>149</v>
      </c>
      <c r="O66">
        <v>0</v>
      </c>
      <c r="P66">
        <v>0</v>
      </c>
      <c r="Q66">
        <v>0</v>
      </c>
      <c r="R66">
        <v>0</v>
      </c>
      <c r="S66">
        <v>0</v>
      </c>
      <c r="T66">
        <v>4.0000000000000001E-3</v>
      </c>
      <c r="U66">
        <v>0</v>
      </c>
      <c r="V66">
        <v>0</v>
      </c>
      <c r="W66">
        <v>7.0000000000000001E-3</v>
      </c>
      <c r="X66">
        <v>7.0000000000000007E-2</v>
      </c>
      <c r="Y66">
        <v>6.6000000000000003E-2</v>
      </c>
      <c r="Z66">
        <v>16</v>
      </c>
      <c r="AA66">
        <v>6.4000000000000001E-2</v>
      </c>
      <c r="AE66">
        <v>6.0999999999999999E-2</v>
      </c>
      <c r="AF66">
        <v>134</v>
      </c>
      <c r="AG66">
        <v>0</v>
      </c>
    </row>
    <row r="67" spans="1:33" x14ac:dyDescent="0.25">
      <c r="A67" t="s">
        <v>32</v>
      </c>
      <c r="B67" t="s">
        <v>123</v>
      </c>
      <c r="C67" t="s">
        <v>172</v>
      </c>
      <c r="E67">
        <v>1977</v>
      </c>
      <c r="F67">
        <v>536</v>
      </c>
      <c r="G67">
        <v>0</v>
      </c>
      <c r="H67">
        <v>0</v>
      </c>
      <c r="I67">
        <v>0</v>
      </c>
      <c r="J67">
        <v>0</v>
      </c>
      <c r="K67">
        <v>536</v>
      </c>
      <c r="L67">
        <v>536</v>
      </c>
      <c r="M67">
        <v>501</v>
      </c>
      <c r="N67">
        <v>524</v>
      </c>
      <c r="O67">
        <v>0</v>
      </c>
      <c r="P67">
        <v>0</v>
      </c>
      <c r="Q67">
        <v>0</v>
      </c>
      <c r="R67">
        <v>0</v>
      </c>
      <c r="S67">
        <v>0</v>
      </c>
      <c r="T67">
        <v>5.6000000000000001E-2</v>
      </c>
      <c r="U67">
        <v>0</v>
      </c>
      <c r="V67">
        <v>0</v>
      </c>
      <c r="W67">
        <v>2.9000000000000001E-2</v>
      </c>
      <c r="X67">
        <v>0.93100000000000005</v>
      </c>
      <c r="Y67">
        <v>0.875</v>
      </c>
      <c r="Z67">
        <v>15</v>
      </c>
      <c r="AA67">
        <v>0.246</v>
      </c>
      <c r="AE67">
        <v>1.1080000000000001</v>
      </c>
      <c r="AF67">
        <v>546</v>
      </c>
      <c r="AG67">
        <v>0</v>
      </c>
    </row>
    <row r="68" spans="1:33" x14ac:dyDescent="0.25">
      <c r="A68" t="s">
        <v>32</v>
      </c>
      <c r="B68" t="s">
        <v>123</v>
      </c>
      <c r="C68" t="s">
        <v>171</v>
      </c>
      <c r="E68">
        <v>1664</v>
      </c>
      <c r="F68">
        <v>425</v>
      </c>
      <c r="G68">
        <v>0</v>
      </c>
      <c r="H68">
        <v>0</v>
      </c>
      <c r="I68">
        <v>0</v>
      </c>
      <c r="J68">
        <v>0</v>
      </c>
      <c r="K68">
        <v>425</v>
      </c>
      <c r="L68">
        <v>423</v>
      </c>
      <c r="M68">
        <v>399</v>
      </c>
      <c r="N68">
        <v>404</v>
      </c>
      <c r="O68">
        <v>0</v>
      </c>
      <c r="P68">
        <v>0</v>
      </c>
      <c r="Q68">
        <v>0</v>
      </c>
      <c r="R68">
        <v>0</v>
      </c>
      <c r="S68">
        <v>0</v>
      </c>
      <c r="T68">
        <v>2.8000000000000001E-2</v>
      </c>
      <c r="U68">
        <v>0</v>
      </c>
      <c r="V68">
        <v>0</v>
      </c>
      <c r="W68">
        <v>2.3E-2</v>
      </c>
      <c r="X68">
        <v>0.48199999999999998</v>
      </c>
      <c r="Y68">
        <v>0.45400000000000001</v>
      </c>
      <c r="Z68">
        <v>16</v>
      </c>
      <c r="AA68">
        <v>0.17</v>
      </c>
      <c r="AE68">
        <v>0.40400000000000003</v>
      </c>
      <c r="AF68">
        <v>387</v>
      </c>
      <c r="AG68">
        <v>0</v>
      </c>
    </row>
    <row r="69" spans="1:33" x14ac:dyDescent="0.25">
      <c r="A69" t="s">
        <v>32</v>
      </c>
      <c r="B69" t="s">
        <v>123</v>
      </c>
      <c r="C69" t="s">
        <v>170</v>
      </c>
      <c r="E69">
        <v>1351</v>
      </c>
      <c r="F69">
        <v>348</v>
      </c>
      <c r="G69">
        <v>0</v>
      </c>
      <c r="H69">
        <v>0</v>
      </c>
      <c r="I69">
        <v>0</v>
      </c>
      <c r="J69">
        <v>0</v>
      </c>
      <c r="K69">
        <v>348</v>
      </c>
      <c r="L69">
        <v>348</v>
      </c>
      <c r="M69">
        <v>334</v>
      </c>
      <c r="N69">
        <v>342</v>
      </c>
      <c r="O69">
        <v>0</v>
      </c>
      <c r="P69">
        <v>0</v>
      </c>
      <c r="Q69">
        <v>0</v>
      </c>
      <c r="R69">
        <v>0</v>
      </c>
      <c r="S69">
        <v>0</v>
      </c>
      <c r="T69">
        <v>1.6E-2</v>
      </c>
      <c r="U69">
        <v>0</v>
      </c>
      <c r="V69">
        <v>0</v>
      </c>
      <c r="W69">
        <v>1.6E-2</v>
      </c>
      <c r="X69">
        <v>0.307</v>
      </c>
      <c r="Y69">
        <v>0.29099999999999998</v>
      </c>
      <c r="Z69">
        <v>18</v>
      </c>
      <c r="AA69">
        <v>0.113</v>
      </c>
      <c r="AE69">
        <v>0.219</v>
      </c>
      <c r="AF69">
        <v>288</v>
      </c>
      <c r="AG69">
        <v>0</v>
      </c>
    </row>
    <row r="70" spans="1:33" x14ac:dyDescent="0.25">
      <c r="A70" t="s">
        <v>32</v>
      </c>
      <c r="B70" t="s">
        <v>123</v>
      </c>
      <c r="C70" t="s">
        <v>169</v>
      </c>
      <c r="E70">
        <v>1038</v>
      </c>
      <c r="F70">
        <v>226</v>
      </c>
      <c r="G70">
        <v>0</v>
      </c>
      <c r="H70">
        <v>0</v>
      </c>
      <c r="I70">
        <v>0</v>
      </c>
      <c r="J70">
        <v>0</v>
      </c>
      <c r="K70">
        <v>226</v>
      </c>
      <c r="L70">
        <v>223</v>
      </c>
      <c r="M70">
        <v>217</v>
      </c>
      <c r="N70">
        <v>219</v>
      </c>
      <c r="O70">
        <v>0</v>
      </c>
      <c r="P70">
        <v>0</v>
      </c>
      <c r="Q70">
        <v>0</v>
      </c>
      <c r="R70">
        <v>0</v>
      </c>
      <c r="S70">
        <v>0</v>
      </c>
      <c r="T70">
        <v>6.0000000000000001E-3</v>
      </c>
      <c r="U70">
        <v>0</v>
      </c>
      <c r="V70">
        <v>0</v>
      </c>
      <c r="W70">
        <v>8.9999999999999993E-3</v>
      </c>
      <c r="X70">
        <v>0.125</v>
      </c>
      <c r="Y70">
        <v>0.11899999999999999</v>
      </c>
      <c r="Z70">
        <v>19</v>
      </c>
      <c r="AA70">
        <v>7.2999999999999995E-2</v>
      </c>
      <c r="AE70">
        <v>0.106</v>
      </c>
      <c r="AF70">
        <v>203</v>
      </c>
      <c r="AG70">
        <v>0</v>
      </c>
    </row>
    <row r="71" spans="1:33" x14ac:dyDescent="0.25">
      <c r="A71" t="s">
        <v>32</v>
      </c>
      <c r="B71" t="s">
        <v>123</v>
      </c>
      <c r="C71" t="s">
        <v>168</v>
      </c>
      <c r="E71">
        <v>725</v>
      </c>
      <c r="F71">
        <v>130</v>
      </c>
      <c r="G71">
        <v>0</v>
      </c>
      <c r="H71">
        <v>0</v>
      </c>
      <c r="I71">
        <v>0</v>
      </c>
      <c r="J71">
        <v>0</v>
      </c>
      <c r="K71">
        <v>130</v>
      </c>
      <c r="L71">
        <v>121</v>
      </c>
      <c r="M71">
        <v>121</v>
      </c>
      <c r="N71">
        <v>121</v>
      </c>
      <c r="O71">
        <v>0</v>
      </c>
      <c r="P71">
        <v>0</v>
      </c>
      <c r="Q71">
        <v>0</v>
      </c>
      <c r="R71">
        <v>0</v>
      </c>
      <c r="S71">
        <v>0</v>
      </c>
      <c r="T71">
        <v>5.0000000000000001E-3</v>
      </c>
      <c r="U71">
        <v>0</v>
      </c>
      <c r="V71">
        <v>0</v>
      </c>
      <c r="W71">
        <v>7.0000000000000001E-3</v>
      </c>
      <c r="X71">
        <v>4.8000000000000001E-2</v>
      </c>
      <c r="Y71">
        <v>4.2999999999999997E-2</v>
      </c>
      <c r="Z71">
        <v>8</v>
      </c>
      <c r="AA71">
        <v>5.5E-2</v>
      </c>
      <c r="AE71">
        <v>4.2999999999999997E-2</v>
      </c>
      <c r="AF71">
        <v>108</v>
      </c>
      <c r="AG71">
        <v>0</v>
      </c>
    </row>
    <row r="72" spans="1:33" x14ac:dyDescent="0.25">
      <c r="A72" t="s">
        <v>32</v>
      </c>
      <c r="B72" t="s">
        <v>123</v>
      </c>
      <c r="C72" t="s">
        <v>167</v>
      </c>
      <c r="E72">
        <v>1483</v>
      </c>
      <c r="F72">
        <v>412</v>
      </c>
      <c r="G72">
        <v>0</v>
      </c>
      <c r="H72">
        <v>0</v>
      </c>
      <c r="I72">
        <v>0</v>
      </c>
      <c r="J72">
        <v>0</v>
      </c>
      <c r="K72">
        <v>412</v>
      </c>
      <c r="L72">
        <v>405</v>
      </c>
      <c r="M72">
        <v>364</v>
      </c>
      <c r="N72">
        <v>385</v>
      </c>
      <c r="O72">
        <v>0</v>
      </c>
      <c r="P72">
        <v>0</v>
      </c>
      <c r="Q72">
        <v>0</v>
      </c>
      <c r="R72">
        <v>0</v>
      </c>
      <c r="S72">
        <v>0</v>
      </c>
      <c r="T72">
        <v>3.7999999999999999E-2</v>
      </c>
      <c r="U72">
        <v>0</v>
      </c>
      <c r="V72">
        <v>0</v>
      </c>
      <c r="W72">
        <v>2.4E-2</v>
      </c>
      <c r="X72">
        <v>0.56100000000000005</v>
      </c>
      <c r="Y72">
        <v>0.52300000000000002</v>
      </c>
      <c r="Z72">
        <v>13</v>
      </c>
      <c r="AA72">
        <v>0.17399999999999999</v>
      </c>
      <c r="AE72">
        <v>0.64800000000000002</v>
      </c>
      <c r="AF72">
        <v>428</v>
      </c>
      <c r="AG72">
        <v>0</v>
      </c>
    </row>
    <row r="73" spans="1:33" x14ac:dyDescent="0.25">
      <c r="A73" t="s">
        <v>32</v>
      </c>
      <c r="B73" t="s">
        <v>123</v>
      </c>
      <c r="C73" t="s">
        <v>166</v>
      </c>
      <c r="E73">
        <v>1248</v>
      </c>
      <c r="F73">
        <v>338</v>
      </c>
      <c r="G73">
        <v>0</v>
      </c>
      <c r="H73">
        <v>0</v>
      </c>
      <c r="I73">
        <v>0</v>
      </c>
      <c r="J73">
        <v>0</v>
      </c>
      <c r="K73">
        <v>338</v>
      </c>
      <c r="L73">
        <v>333</v>
      </c>
      <c r="M73">
        <v>307</v>
      </c>
      <c r="N73">
        <v>318</v>
      </c>
      <c r="O73">
        <v>0</v>
      </c>
      <c r="P73">
        <v>0</v>
      </c>
      <c r="Q73">
        <v>0</v>
      </c>
      <c r="R73">
        <v>0</v>
      </c>
      <c r="S73">
        <v>0</v>
      </c>
      <c r="T73">
        <v>1.7000000000000001E-2</v>
      </c>
      <c r="U73">
        <v>0</v>
      </c>
      <c r="V73">
        <v>0</v>
      </c>
      <c r="W73">
        <v>1.6E-2</v>
      </c>
      <c r="X73">
        <v>0.32800000000000001</v>
      </c>
      <c r="Y73">
        <v>0.311</v>
      </c>
      <c r="Z73">
        <v>18</v>
      </c>
      <c r="AA73">
        <v>0.114</v>
      </c>
      <c r="AE73">
        <v>0.35299999999999998</v>
      </c>
      <c r="AF73">
        <v>314</v>
      </c>
      <c r="AG73">
        <v>0</v>
      </c>
    </row>
    <row r="74" spans="1:33" x14ac:dyDescent="0.25">
      <c r="A74" t="s">
        <v>32</v>
      </c>
      <c r="B74" t="s">
        <v>123</v>
      </c>
      <c r="C74" t="s">
        <v>165</v>
      </c>
      <c r="E74">
        <v>543</v>
      </c>
      <c r="F74">
        <v>102</v>
      </c>
      <c r="G74">
        <v>0</v>
      </c>
      <c r="H74">
        <v>0</v>
      </c>
      <c r="I74">
        <v>0</v>
      </c>
      <c r="J74">
        <v>0</v>
      </c>
      <c r="K74">
        <v>102</v>
      </c>
      <c r="L74">
        <v>101</v>
      </c>
      <c r="M74">
        <v>93</v>
      </c>
      <c r="N74">
        <v>95</v>
      </c>
      <c r="O74">
        <v>0</v>
      </c>
      <c r="P74">
        <v>0</v>
      </c>
      <c r="Q74">
        <v>0</v>
      </c>
      <c r="R74">
        <v>0</v>
      </c>
      <c r="S74">
        <v>0</v>
      </c>
      <c r="T74">
        <v>4.0000000000000001E-3</v>
      </c>
      <c r="U74">
        <v>0</v>
      </c>
      <c r="V74">
        <v>0</v>
      </c>
      <c r="W74">
        <v>7.0000000000000001E-3</v>
      </c>
      <c r="X74">
        <v>0.04</v>
      </c>
      <c r="Y74">
        <v>3.5999999999999997E-2</v>
      </c>
      <c r="Z74">
        <v>9</v>
      </c>
      <c r="AA74">
        <v>4.2000000000000003E-2</v>
      </c>
      <c r="AE74">
        <v>3.1E-2</v>
      </c>
      <c r="AF74">
        <v>84</v>
      </c>
      <c r="AG74">
        <v>0</v>
      </c>
    </row>
    <row r="75" spans="1:33" x14ac:dyDescent="0.25">
      <c r="A75" t="s">
        <v>32</v>
      </c>
      <c r="B75" t="s">
        <v>123</v>
      </c>
      <c r="C75" t="s">
        <v>164</v>
      </c>
      <c r="E75">
        <v>996</v>
      </c>
      <c r="F75">
        <v>263</v>
      </c>
      <c r="G75">
        <v>0</v>
      </c>
      <c r="H75">
        <v>0</v>
      </c>
      <c r="I75">
        <v>0</v>
      </c>
      <c r="J75">
        <v>0</v>
      </c>
      <c r="K75">
        <v>263</v>
      </c>
      <c r="L75">
        <v>263</v>
      </c>
      <c r="M75">
        <v>249</v>
      </c>
      <c r="N75">
        <v>257</v>
      </c>
      <c r="O75">
        <v>0</v>
      </c>
      <c r="P75">
        <v>0</v>
      </c>
      <c r="Q75">
        <v>0</v>
      </c>
      <c r="R75">
        <v>0</v>
      </c>
      <c r="S75">
        <v>0</v>
      </c>
      <c r="T75">
        <v>0.02</v>
      </c>
      <c r="U75">
        <v>0</v>
      </c>
      <c r="V75">
        <v>0</v>
      </c>
      <c r="W75">
        <v>1.4E-2</v>
      </c>
      <c r="X75">
        <v>0.255</v>
      </c>
      <c r="Y75">
        <v>0.23499999999999999</v>
      </c>
      <c r="Z75">
        <v>11</v>
      </c>
      <c r="AA75">
        <v>0.1</v>
      </c>
      <c r="AE75">
        <v>0.26500000000000001</v>
      </c>
      <c r="AF75">
        <v>278</v>
      </c>
      <c r="AG75">
        <v>0</v>
      </c>
    </row>
    <row r="76" spans="1:33" x14ac:dyDescent="0.25">
      <c r="A76" t="s">
        <v>32</v>
      </c>
      <c r="B76" t="s">
        <v>123</v>
      </c>
      <c r="C76" t="s">
        <v>163</v>
      </c>
      <c r="E76">
        <v>680</v>
      </c>
      <c r="F76">
        <v>164</v>
      </c>
      <c r="G76">
        <v>0</v>
      </c>
      <c r="H76">
        <v>0</v>
      </c>
      <c r="I76">
        <v>0</v>
      </c>
      <c r="J76">
        <v>0</v>
      </c>
      <c r="K76">
        <v>164</v>
      </c>
      <c r="L76">
        <v>163</v>
      </c>
      <c r="M76">
        <v>160</v>
      </c>
      <c r="N76">
        <v>163</v>
      </c>
      <c r="O76">
        <v>0</v>
      </c>
      <c r="P76">
        <v>0</v>
      </c>
      <c r="Q76">
        <v>0</v>
      </c>
      <c r="R76">
        <v>0</v>
      </c>
      <c r="S76">
        <v>0</v>
      </c>
      <c r="T76">
        <v>6.0000000000000001E-3</v>
      </c>
      <c r="U76">
        <v>0</v>
      </c>
      <c r="V76">
        <v>0</v>
      </c>
      <c r="W76">
        <v>8.0000000000000002E-3</v>
      </c>
      <c r="X76">
        <v>8.4000000000000005E-2</v>
      </c>
      <c r="Y76">
        <v>7.8E-2</v>
      </c>
      <c r="Z76">
        <v>13</v>
      </c>
      <c r="AA76">
        <v>6.4000000000000001E-2</v>
      </c>
      <c r="AE76">
        <v>5.5E-2</v>
      </c>
      <c r="AF76">
        <v>143</v>
      </c>
      <c r="AG76">
        <v>0</v>
      </c>
    </row>
    <row r="77" spans="1:33" x14ac:dyDescent="0.25">
      <c r="A77" t="s">
        <v>32</v>
      </c>
      <c r="B77" t="s">
        <v>123</v>
      </c>
      <c r="C77" t="s">
        <v>162</v>
      </c>
      <c r="E77">
        <v>434</v>
      </c>
      <c r="F77">
        <v>73</v>
      </c>
      <c r="G77">
        <v>0</v>
      </c>
      <c r="H77">
        <v>0</v>
      </c>
      <c r="I77">
        <v>0</v>
      </c>
      <c r="J77">
        <v>0</v>
      </c>
      <c r="K77">
        <v>73</v>
      </c>
      <c r="L77">
        <v>73</v>
      </c>
      <c r="M77">
        <v>73</v>
      </c>
      <c r="N77">
        <v>73</v>
      </c>
      <c r="O77">
        <v>0</v>
      </c>
      <c r="P77">
        <v>0</v>
      </c>
      <c r="Q77">
        <v>0</v>
      </c>
      <c r="R77">
        <v>0</v>
      </c>
      <c r="S77">
        <v>0</v>
      </c>
      <c r="T77">
        <v>2E-3</v>
      </c>
      <c r="U77">
        <v>0</v>
      </c>
      <c r="V77">
        <v>0</v>
      </c>
      <c r="W77">
        <v>4.0000000000000001E-3</v>
      </c>
      <c r="X77">
        <v>2.3E-2</v>
      </c>
      <c r="Y77">
        <v>2.1000000000000001E-2</v>
      </c>
      <c r="Z77">
        <v>10</v>
      </c>
      <c r="AA77">
        <v>4.8000000000000001E-2</v>
      </c>
      <c r="AE77">
        <v>2.3E-2</v>
      </c>
      <c r="AF77">
        <v>70</v>
      </c>
      <c r="AG77">
        <v>1</v>
      </c>
    </row>
    <row r="78" spans="1:33" x14ac:dyDescent="0.25">
      <c r="A78" t="s">
        <v>32</v>
      </c>
      <c r="B78" t="s">
        <v>123</v>
      </c>
      <c r="C78" t="s">
        <v>161</v>
      </c>
      <c r="E78">
        <v>7405</v>
      </c>
      <c r="F78">
        <v>2265</v>
      </c>
      <c r="G78">
        <v>0</v>
      </c>
      <c r="H78">
        <v>0</v>
      </c>
      <c r="I78">
        <v>0</v>
      </c>
      <c r="J78">
        <v>0</v>
      </c>
      <c r="K78">
        <v>2265</v>
      </c>
      <c r="L78">
        <v>2255</v>
      </c>
      <c r="M78">
        <v>2157</v>
      </c>
      <c r="N78">
        <v>2228</v>
      </c>
      <c r="O78">
        <v>0</v>
      </c>
      <c r="P78">
        <v>0</v>
      </c>
      <c r="Q78">
        <v>0</v>
      </c>
      <c r="R78">
        <v>0</v>
      </c>
      <c r="S78">
        <v>0</v>
      </c>
      <c r="T78">
        <v>1.2290000000000001</v>
      </c>
      <c r="U78">
        <v>0</v>
      </c>
      <c r="V78">
        <v>0</v>
      </c>
      <c r="W78">
        <v>0.25</v>
      </c>
      <c r="X78">
        <v>35.948</v>
      </c>
      <c r="Y78">
        <v>34.719000000000001</v>
      </c>
      <c r="Z78">
        <v>28</v>
      </c>
      <c r="AA78">
        <v>3.3370000000000002</v>
      </c>
      <c r="AE78">
        <v>31.004999999999999</v>
      </c>
      <c r="AF78">
        <v>2148</v>
      </c>
      <c r="AG78">
        <v>0</v>
      </c>
    </row>
    <row r="79" spans="1:33" x14ac:dyDescent="0.25">
      <c r="A79" t="s">
        <v>32</v>
      </c>
      <c r="B79" t="s">
        <v>123</v>
      </c>
      <c r="C79" t="s">
        <v>160</v>
      </c>
      <c r="E79">
        <v>6518</v>
      </c>
      <c r="F79">
        <v>1832</v>
      </c>
      <c r="G79">
        <v>0</v>
      </c>
      <c r="H79">
        <v>0</v>
      </c>
      <c r="I79">
        <v>0</v>
      </c>
      <c r="J79">
        <v>0</v>
      </c>
      <c r="K79">
        <v>1832</v>
      </c>
      <c r="L79">
        <v>1829</v>
      </c>
      <c r="M79">
        <v>1733</v>
      </c>
      <c r="N79">
        <v>1784</v>
      </c>
      <c r="O79">
        <v>0</v>
      </c>
      <c r="P79">
        <v>0</v>
      </c>
      <c r="Q79">
        <v>0</v>
      </c>
      <c r="R79">
        <v>0</v>
      </c>
      <c r="S79">
        <v>0</v>
      </c>
      <c r="T79">
        <v>0.92700000000000005</v>
      </c>
      <c r="U79">
        <v>0</v>
      </c>
      <c r="V79">
        <v>0</v>
      </c>
      <c r="W79">
        <v>0.17899999999999999</v>
      </c>
      <c r="X79">
        <v>16.716999999999999</v>
      </c>
      <c r="Y79">
        <v>15.79</v>
      </c>
      <c r="Z79">
        <v>17</v>
      </c>
      <c r="AA79">
        <v>2.2029999999999998</v>
      </c>
      <c r="AE79">
        <v>12.076000000000001</v>
      </c>
      <c r="AF79">
        <v>1763</v>
      </c>
      <c r="AG79">
        <v>0</v>
      </c>
    </row>
    <row r="80" spans="1:33" x14ac:dyDescent="0.25">
      <c r="A80" t="s">
        <v>32</v>
      </c>
      <c r="B80" t="s">
        <v>123</v>
      </c>
      <c r="C80" t="s">
        <v>159</v>
      </c>
      <c r="E80">
        <v>5631</v>
      </c>
      <c r="F80">
        <v>1478</v>
      </c>
      <c r="G80">
        <v>0</v>
      </c>
      <c r="H80">
        <v>0</v>
      </c>
      <c r="I80">
        <v>0</v>
      </c>
      <c r="J80">
        <v>0</v>
      </c>
      <c r="K80">
        <v>1478</v>
      </c>
      <c r="L80">
        <v>1475</v>
      </c>
      <c r="M80">
        <v>1442</v>
      </c>
      <c r="N80">
        <v>1461</v>
      </c>
      <c r="O80">
        <v>0</v>
      </c>
      <c r="P80">
        <v>0</v>
      </c>
      <c r="Q80">
        <v>0</v>
      </c>
      <c r="R80">
        <v>0</v>
      </c>
      <c r="S80">
        <v>0</v>
      </c>
      <c r="T80">
        <v>0.20499999999999999</v>
      </c>
      <c r="U80">
        <v>0</v>
      </c>
      <c r="V80">
        <v>0</v>
      </c>
      <c r="W80">
        <v>9.0999999999999998E-2</v>
      </c>
      <c r="X80">
        <v>7.657</v>
      </c>
      <c r="Y80">
        <v>7.452</v>
      </c>
      <c r="Z80">
        <v>36</v>
      </c>
      <c r="AA80">
        <v>1.095</v>
      </c>
      <c r="AE80">
        <v>5.9009999999999998</v>
      </c>
      <c r="AF80">
        <v>1388</v>
      </c>
      <c r="AG80">
        <v>0</v>
      </c>
    </row>
    <row r="81" spans="1:33" x14ac:dyDescent="0.25">
      <c r="A81" t="s">
        <v>32</v>
      </c>
      <c r="B81" t="s">
        <v>123</v>
      </c>
      <c r="C81" t="s">
        <v>158</v>
      </c>
      <c r="E81">
        <v>3857</v>
      </c>
      <c r="F81">
        <v>893</v>
      </c>
      <c r="G81">
        <v>0</v>
      </c>
      <c r="H81">
        <v>0</v>
      </c>
      <c r="I81">
        <v>0</v>
      </c>
      <c r="J81">
        <v>0</v>
      </c>
      <c r="K81">
        <v>893</v>
      </c>
      <c r="L81">
        <v>888</v>
      </c>
      <c r="M81">
        <v>883</v>
      </c>
      <c r="N81">
        <v>886</v>
      </c>
      <c r="O81">
        <v>0</v>
      </c>
      <c r="P81">
        <v>0</v>
      </c>
      <c r="Q81">
        <v>0</v>
      </c>
      <c r="R81">
        <v>0</v>
      </c>
      <c r="S81">
        <v>0</v>
      </c>
      <c r="T81">
        <v>5.5E-2</v>
      </c>
      <c r="U81">
        <v>0</v>
      </c>
      <c r="V81">
        <v>0</v>
      </c>
      <c r="W81">
        <v>3.3000000000000002E-2</v>
      </c>
      <c r="X81">
        <v>1.6990000000000001</v>
      </c>
      <c r="Y81">
        <v>1.6439999999999999</v>
      </c>
      <c r="Z81">
        <v>29</v>
      </c>
      <c r="AA81">
        <v>0.44600000000000001</v>
      </c>
      <c r="AE81">
        <v>1.669</v>
      </c>
      <c r="AF81">
        <v>791</v>
      </c>
      <c r="AG81">
        <v>0</v>
      </c>
    </row>
    <row r="82" spans="1:33" x14ac:dyDescent="0.25">
      <c r="A82" t="s">
        <v>32</v>
      </c>
      <c r="B82" t="s">
        <v>123</v>
      </c>
      <c r="C82" t="s">
        <v>153</v>
      </c>
      <c r="E82">
        <v>10066</v>
      </c>
      <c r="F82">
        <v>3542</v>
      </c>
      <c r="G82">
        <v>102917900</v>
      </c>
      <c r="AA82">
        <v>103.758</v>
      </c>
      <c r="AC82">
        <v>1</v>
      </c>
    </row>
    <row r="83" spans="1:33" x14ac:dyDescent="0.25">
      <c r="A83" t="s">
        <v>32</v>
      </c>
      <c r="B83" t="s">
        <v>123</v>
      </c>
      <c r="C83" t="s">
        <v>152</v>
      </c>
      <c r="E83">
        <v>9179</v>
      </c>
      <c r="F83">
        <v>3004</v>
      </c>
      <c r="G83">
        <v>25486510</v>
      </c>
      <c r="AA83">
        <v>25.548999999999999</v>
      </c>
      <c r="AE83">
        <v>171.29</v>
      </c>
      <c r="AF83">
        <v>2882</v>
      </c>
      <c r="AG83">
        <v>1</v>
      </c>
    </row>
    <row r="84" spans="1:33" x14ac:dyDescent="0.25">
      <c r="A84" t="s">
        <v>32</v>
      </c>
      <c r="B84" t="s">
        <v>123</v>
      </c>
      <c r="C84" t="s">
        <v>151</v>
      </c>
      <c r="E84">
        <v>7494</v>
      </c>
      <c r="F84">
        <v>2372</v>
      </c>
      <c r="G84">
        <v>0</v>
      </c>
      <c r="H84">
        <v>0</v>
      </c>
      <c r="I84">
        <v>0</v>
      </c>
      <c r="J84">
        <v>0</v>
      </c>
      <c r="K84">
        <v>2372</v>
      </c>
      <c r="L84">
        <v>2363</v>
      </c>
      <c r="M84">
        <v>2222</v>
      </c>
      <c r="N84">
        <v>2316</v>
      </c>
      <c r="O84">
        <v>0</v>
      </c>
      <c r="P84">
        <v>0</v>
      </c>
      <c r="Q84">
        <v>0</v>
      </c>
      <c r="R84">
        <v>0</v>
      </c>
      <c r="S84">
        <v>0</v>
      </c>
      <c r="T84">
        <v>7.12</v>
      </c>
      <c r="U84">
        <v>0</v>
      </c>
      <c r="V84">
        <v>0</v>
      </c>
      <c r="W84">
        <v>1.0840000000000001</v>
      </c>
      <c r="X84">
        <v>128.779</v>
      </c>
      <c r="Y84">
        <v>121.65900000000001</v>
      </c>
      <c r="Z84">
        <v>17</v>
      </c>
      <c r="AA84">
        <v>8.9860000000000007</v>
      </c>
      <c r="AE84">
        <v>63.338000000000001</v>
      </c>
      <c r="AF84">
        <v>2286</v>
      </c>
      <c r="AG84">
        <v>0</v>
      </c>
    </row>
    <row r="85" spans="1:33" x14ac:dyDescent="0.25">
      <c r="A85" t="s">
        <v>32</v>
      </c>
      <c r="B85" t="s">
        <v>123</v>
      </c>
      <c r="C85" t="s">
        <v>150</v>
      </c>
      <c r="E85">
        <v>5890</v>
      </c>
      <c r="F85">
        <v>1638</v>
      </c>
      <c r="G85">
        <v>0</v>
      </c>
      <c r="H85">
        <v>0</v>
      </c>
      <c r="I85">
        <v>0</v>
      </c>
      <c r="J85">
        <v>0</v>
      </c>
      <c r="K85">
        <v>1638</v>
      </c>
      <c r="L85">
        <v>1632</v>
      </c>
      <c r="M85">
        <v>1574</v>
      </c>
      <c r="N85">
        <v>1615</v>
      </c>
      <c r="O85">
        <v>0</v>
      </c>
      <c r="P85">
        <v>0</v>
      </c>
      <c r="Q85">
        <v>0</v>
      </c>
      <c r="R85">
        <v>0</v>
      </c>
      <c r="S85">
        <v>0</v>
      </c>
      <c r="T85">
        <v>0.48599999999999999</v>
      </c>
      <c r="U85">
        <v>0</v>
      </c>
      <c r="V85">
        <v>0</v>
      </c>
      <c r="W85">
        <v>0.13100000000000001</v>
      </c>
      <c r="X85">
        <v>13.737</v>
      </c>
      <c r="Y85">
        <v>13.250999999999999</v>
      </c>
      <c r="Z85">
        <v>27</v>
      </c>
      <c r="AA85">
        <v>1.718</v>
      </c>
      <c r="AE85">
        <v>11.961</v>
      </c>
      <c r="AF85">
        <v>1626</v>
      </c>
      <c r="AG85">
        <v>0</v>
      </c>
    </row>
    <row r="86" spans="1:33" x14ac:dyDescent="0.25">
      <c r="A86" t="s">
        <v>32</v>
      </c>
      <c r="B86" t="s">
        <v>123</v>
      </c>
      <c r="C86" t="s">
        <v>149</v>
      </c>
      <c r="E86">
        <v>5088</v>
      </c>
      <c r="F86">
        <v>1291</v>
      </c>
      <c r="G86">
        <v>0</v>
      </c>
      <c r="H86">
        <v>0</v>
      </c>
      <c r="I86">
        <v>0</v>
      </c>
      <c r="J86">
        <v>0</v>
      </c>
      <c r="K86">
        <v>1291</v>
      </c>
      <c r="L86">
        <v>1291</v>
      </c>
      <c r="M86">
        <v>1272</v>
      </c>
      <c r="N86">
        <v>1288</v>
      </c>
      <c r="O86">
        <v>0</v>
      </c>
      <c r="P86">
        <v>0</v>
      </c>
      <c r="Q86">
        <v>0</v>
      </c>
      <c r="R86">
        <v>0</v>
      </c>
      <c r="S86">
        <v>0</v>
      </c>
      <c r="T86">
        <v>0.185</v>
      </c>
      <c r="U86">
        <v>0</v>
      </c>
      <c r="V86">
        <v>0</v>
      </c>
      <c r="W86">
        <v>6.5000000000000002E-2</v>
      </c>
      <c r="X86">
        <v>4.6689999999999996</v>
      </c>
      <c r="Y86">
        <v>4.484</v>
      </c>
      <c r="Z86">
        <v>24</v>
      </c>
      <c r="AA86">
        <v>0.877</v>
      </c>
      <c r="AE86">
        <v>6.0330000000000004</v>
      </c>
      <c r="AF86">
        <v>1282</v>
      </c>
      <c r="AG86">
        <v>0</v>
      </c>
    </row>
    <row r="87" spans="1:33" x14ac:dyDescent="0.25">
      <c r="A87" t="s">
        <v>32</v>
      </c>
      <c r="B87" t="s">
        <v>123</v>
      </c>
      <c r="C87" t="s">
        <v>148</v>
      </c>
      <c r="E87">
        <v>4286</v>
      </c>
      <c r="F87">
        <v>1105</v>
      </c>
      <c r="G87">
        <v>0</v>
      </c>
      <c r="H87">
        <v>0</v>
      </c>
      <c r="I87">
        <v>0</v>
      </c>
      <c r="J87">
        <v>0</v>
      </c>
      <c r="K87">
        <v>1105</v>
      </c>
      <c r="L87">
        <v>1100</v>
      </c>
      <c r="M87">
        <v>1079</v>
      </c>
      <c r="N87">
        <v>1093</v>
      </c>
      <c r="O87">
        <v>0</v>
      </c>
      <c r="P87">
        <v>0</v>
      </c>
      <c r="Q87">
        <v>0</v>
      </c>
      <c r="R87">
        <v>0</v>
      </c>
      <c r="S87">
        <v>0</v>
      </c>
      <c r="T87">
        <v>0.115</v>
      </c>
      <c r="U87">
        <v>0</v>
      </c>
      <c r="V87">
        <v>0</v>
      </c>
      <c r="W87">
        <v>5.8999999999999997E-2</v>
      </c>
      <c r="X87">
        <v>3.798</v>
      </c>
      <c r="Y87">
        <v>3.6829999999999998</v>
      </c>
      <c r="Z87">
        <v>32</v>
      </c>
      <c r="AA87">
        <v>0.68300000000000005</v>
      </c>
      <c r="AE87">
        <v>2.782</v>
      </c>
      <c r="AF87">
        <v>931</v>
      </c>
      <c r="AG87">
        <v>0</v>
      </c>
    </row>
    <row r="88" spans="1:33" x14ac:dyDescent="0.25">
      <c r="A88" t="s">
        <v>32</v>
      </c>
      <c r="B88" t="s">
        <v>123</v>
      </c>
      <c r="C88" t="s">
        <v>147</v>
      </c>
      <c r="E88">
        <v>3484</v>
      </c>
      <c r="F88">
        <v>751</v>
      </c>
      <c r="G88">
        <v>0</v>
      </c>
      <c r="H88">
        <v>0</v>
      </c>
      <c r="I88">
        <v>0</v>
      </c>
      <c r="J88">
        <v>0</v>
      </c>
      <c r="K88">
        <v>751</v>
      </c>
      <c r="L88">
        <v>751</v>
      </c>
      <c r="M88">
        <v>751</v>
      </c>
      <c r="N88">
        <v>751</v>
      </c>
      <c r="O88">
        <v>0</v>
      </c>
      <c r="P88">
        <v>0</v>
      </c>
      <c r="Q88">
        <v>0</v>
      </c>
      <c r="R88">
        <v>0</v>
      </c>
      <c r="S88">
        <v>0</v>
      </c>
      <c r="T88">
        <v>4.1000000000000002E-2</v>
      </c>
      <c r="U88">
        <v>0</v>
      </c>
      <c r="V88">
        <v>0</v>
      </c>
      <c r="W88">
        <v>2.5000000000000001E-2</v>
      </c>
      <c r="X88">
        <v>1.0109999999999999</v>
      </c>
      <c r="Y88">
        <v>0.97</v>
      </c>
      <c r="Z88">
        <v>23</v>
      </c>
      <c r="AA88">
        <v>0.34899999999999998</v>
      </c>
      <c r="AE88">
        <v>1.413</v>
      </c>
      <c r="AF88">
        <v>729</v>
      </c>
      <c r="AG88">
        <v>1</v>
      </c>
    </row>
    <row r="89" spans="1:33" x14ac:dyDescent="0.25">
      <c r="A89" t="s">
        <v>32</v>
      </c>
      <c r="B89" t="s">
        <v>123</v>
      </c>
      <c r="C89" t="s">
        <v>146</v>
      </c>
      <c r="E89">
        <v>2682</v>
      </c>
      <c r="F89">
        <v>500</v>
      </c>
      <c r="G89">
        <v>0</v>
      </c>
      <c r="H89">
        <v>0</v>
      </c>
      <c r="I89">
        <v>0</v>
      </c>
      <c r="J89">
        <v>0</v>
      </c>
      <c r="K89">
        <v>500</v>
      </c>
      <c r="L89">
        <v>500</v>
      </c>
      <c r="M89">
        <v>491</v>
      </c>
      <c r="N89">
        <v>499</v>
      </c>
      <c r="O89">
        <v>0</v>
      </c>
      <c r="P89">
        <v>0</v>
      </c>
      <c r="Q89">
        <v>0</v>
      </c>
      <c r="R89">
        <v>0</v>
      </c>
      <c r="S89">
        <v>0</v>
      </c>
      <c r="T89">
        <v>1.6E-2</v>
      </c>
      <c r="U89">
        <v>0</v>
      </c>
      <c r="V89">
        <v>0</v>
      </c>
      <c r="W89">
        <v>1.7999999999999999E-2</v>
      </c>
      <c r="X89">
        <v>0.51800000000000002</v>
      </c>
      <c r="Y89">
        <v>0.502</v>
      </c>
      <c r="Z89">
        <v>31</v>
      </c>
      <c r="AA89">
        <v>0.19500000000000001</v>
      </c>
      <c r="AE89">
        <v>0.439</v>
      </c>
      <c r="AF89">
        <v>451</v>
      </c>
      <c r="AG89">
        <v>0</v>
      </c>
    </row>
    <row r="90" spans="1:33" x14ac:dyDescent="0.25">
      <c r="A90" t="s">
        <v>32</v>
      </c>
      <c r="B90" t="s">
        <v>123</v>
      </c>
      <c r="C90" t="s">
        <v>142</v>
      </c>
      <c r="E90">
        <v>9098</v>
      </c>
      <c r="F90">
        <v>3149</v>
      </c>
      <c r="G90">
        <v>222030700</v>
      </c>
      <c r="AA90">
        <v>222.28899999999999</v>
      </c>
      <c r="AC90">
        <v>1</v>
      </c>
    </row>
    <row r="91" spans="1:33" x14ac:dyDescent="0.25">
      <c r="A91" t="s">
        <v>32</v>
      </c>
      <c r="B91" t="s">
        <v>123</v>
      </c>
      <c r="C91" t="s">
        <v>124</v>
      </c>
      <c r="E91">
        <v>19</v>
      </c>
      <c r="F91">
        <v>4</v>
      </c>
      <c r="G91">
        <v>0</v>
      </c>
      <c r="H91">
        <v>0</v>
      </c>
      <c r="I91">
        <v>0</v>
      </c>
      <c r="J91">
        <v>0</v>
      </c>
      <c r="K91">
        <v>4</v>
      </c>
      <c r="L91">
        <v>4</v>
      </c>
      <c r="M91">
        <v>4</v>
      </c>
      <c r="N91">
        <v>4</v>
      </c>
      <c r="O91">
        <v>0</v>
      </c>
      <c r="P91">
        <v>0</v>
      </c>
      <c r="Q91">
        <v>0</v>
      </c>
      <c r="R91">
        <v>0</v>
      </c>
      <c r="S91">
        <v>0</v>
      </c>
      <c r="T91">
        <v>1E-3</v>
      </c>
      <c r="U91">
        <v>0</v>
      </c>
      <c r="V91">
        <v>0</v>
      </c>
      <c r="W91">
        <v>3.0000000000000001E-3</v>
      </c>
      <c r="X91">
        <v>1.0999999999999999E-2</v>
      </c>
      <c r="Y91">
        <v>0.01</v>
      </c>
      <c r="Z91">
        <v>10</v>
      </c>
      <c r="AA91">
        <v>2.7E-2</v>
      </c>
      <c r="AE91">
        <v>4.2000000000000003E-2</v>
      </c>
      <c r="AF91">
        <v>4</v>
      </c>
      <c r="AG91">
        <v>1</v>
      </c>
    </row>
    <row r="92" spans="1:33" x14ac:dyDescent="0.25">
      <c r="A92" t="s">
        <v>32</v>
      </c>
      <c r="B92" t="s">
        <v>123</v>
      </c>
      <c r="C92" t="s">
        <v>125</v>
      </c>
      <c r="E92">
        <v>7</v>
      </c>
      <c r="F92">
        <v>7</v>
      </c>
      <c r="G92">
        <v>0</v>
      </c>
      <c r="H92">
        <v>0</v>
      </c>
      <c r="I92">
        <v>0</v>
      </c>
      <c r="J92">
        <v>0</v>
      </c>
      <c r="K92">
        <v>7</v>
      </c>
      <c r="L92">
        <v>7</v>
      </c>
      <c r="M92">
        <v>7</v>
      </c>
      <c r="N92">
        <v>7</v>
      </c>
      <c r="O92">
        <v>0</v>
      </c>
      <c r="P92">
        <v>0</v>
      </c>
      <c r="Q92">
        <v>0</v>
      </c>
      <c r="R92">
        <v>0</v>
      </c>
      <c r="S92">
        <v>0</v>
      </c>
      <c r="T92">
        <v>2E-3</v>
      </c>
      <c r="U92">
        <v>0</v>
      </c>
      <c r="V92">
        <v>0</v>
      </c>
      <c r="W92">
        <v>5.0000000000000001E-3</v>
      </c>
      <c r="X92">
        <v>1.6E-2</v>
      </c>
      <c r="Y92">
        <v>1.4E-2</v>
      </c>
      <c r="Z92">
        <v>7</v>
      </c>
      <c r="AA92">
        <v>2.1999999999999999E-2</v>
      </c>
      <c r="AE92">
        <v>1.0999999999999999E-2</v>
      </c>
      <c r="AF92">
        <v>7</v>
      </c>
      <c r="AG92">
        <v>1</v>
      </c>
    </row>
    <row r="93" spans="1:33" x14ac:dyDescent="0.25">
      <c r="A93" t="s">
        <v>32</v>
      </c>
      <c r="B93" t="s">
        <v>123</v>
      </c>
      <c r="C93" t="s">
        <v>126</v>
      </c>
      <c r="E93">
        <v>467</v>
      </c>
      <c r="F93">
        <v>56</v>
      </c>
      <c r="G93">
        <v>0</v>
      </c>
      <c r="H93">
        <v>0</v>
      </c>
      <c r="I93">
        <v>0</v>
      </c>
      <c r="J93">
        <v>0</v>
      </c>
      <c r="K93">
        <v>56</v>
      </c>
      <c r="L93">
        <v>23</v>
      </c>
      <c r="M93">
        <v>22</v>
      </c>
      <c r="N93">
        <v>23</v>
      </c>
      <c r="O93">
        <v>0</v>
      </c>
      <c r="P93">
        <v>0</v>
      </c>
      <c r="Q93">
        <v>0</v>
      </c>
      <c r="R93">
        <v>0</v>
      </c>
      <c r="S93">
        <v>0</v>
      </c>
      <c r="T93">
        <v>0.41599999999999998</v>
      </c>
      <c r="U93">
        <v>0</v>
      </c>
      <c r="V93">
        <v>0</v>
      </c>
      <c r="W93">
        <v>0.69699999999999995</v>
      </c>
      <c r="X93">
        <v>0.97099999999999997</v>
      </c>
      <c r="Y93">
        <v>0.55500000000000005</v>
      </c>
      <c r="Z93">
        <v>1</v>
      </c>
      <c r="AA93">
        <v>1.1890000000000001</v>
      </c>
      <c r="AE93">
        <v>0.41699999999999998</v>
      </c>
      <c r="AF93">
        <v>22</v>
      </c>
      <c r="AG93">
        <v>0</v>
      </c>
    </row>
    <row r="94" spans="1:33" x14ac:dyDescent="0.25">
      <c r="A94" t="s">
        <v>32</v>
      </c>
      <c r="B94" t="s">
        <v>123</v>
      </c>
      <c r="C94" t="s">
        <v>127</v>
      </c>
      <c r="E94">
        <v>697</v>
      </c>
      <c r="F94">
        <v>81</v>
      </c>
      <c r="G94">
        <v>0</v>
      </c>
      <c r="H94">
        <v>0</v>
      </c>
      <c r="I94">
        <v>0</v>
      </c>
      <c r="J94">
        <v>0</v>
      </c>
      <c r="K94">
        <v>81</v>
      </c>
      <c r="L94">
        <v>33</v>
      </c>
      <c r="M94">
        <v>27</v>
      </c>
      <c r="N94">
        <v>30</v>
      </c>
      <c r="O94">
        <v>0</v>
      </c>
      <c r="P94">
        <v>0</v>
      </c>
      <c r="Q94">
        <v>0</v>
      </c>
      <c r="R94">
        <v>0</v>
      </c>
      <c r="S94">
        <v>0</v>
      </c>
      <c r="T94">
        <v>0.247</v>
      </c>
      <c r="U94">
        <v>0</v>
      </c>
      <c r="V94">
        <v>0</v>
      </c>
      <c r="W94">
        <v>0.70599999999999996</v>
      </c>
      <c r="X94">
        <v>1.1499999999999999</v>
      </c>
      <c r="Y94">
        <v>0.90300000000000002</v>
      </c>
      <c r="Z94">
        <v>3</v>
      </c>
      <c r="AA94">
        <v>2.04</v>
      </c>
      <c r="AE94">
        <v>0.92100000000000004</v>
      </c>
      <c r="AF94">
        <v>27</v>
      </c>
      <c r="AG94">
        <v>0</v>
      </c>
    </row>
    <row r="95" spans="1:33" x14ac:dyDescent="0.25">
      <c r="A95" t="s">
        <v>32</v>
      </c>
      <c r="B95" t="s">
        <v>123</v>
      </c>
      <c r="C95" t="s">
        <v>128</v>
      </c>
      <c r="E95">
        <v>145</v>
      </c>
      <c r="F95">
        <v>29</v>
      </c>
      <c r="G95">
        <v>0</v>
      </c>
      <c r="H95">
        <v>0</v>
      </c>
      <c r="I95">
        <v>0</v>
      </c>
      <c r="J95">
        <v>0</v>
      </c>
      <c r="K95">
        <v>29</v>
      </c>
      <c r="L95">
        <v>18</v>
      </c>
      <c r="M95">
        <v>10</v>
      </c>
      <c r="N95">
        <v>14</v>
      </c>
      <c r="O95">
        <v>0</v>
      </c>
      <c r="P95">
        <v>0</v>
      </c>
      <c r="Q95">
        <v>0</v>
      </c>
      <c r="R95">
        <v>0</v>
      </c>
      <c r="S95">
        <v>0</v>
      </c>
      <c r="T95">
        <v>7.0000000000000001E-3</v>
      </c>
      <c r="U95">
        <v>0</v>
      </c>
      <c r="V95">
        <v>0</v>
      </c>
      <c r="W95">
        <v>4.0000000000000001E-3</v>
      </c>
      <c r="X95">
        <v>3.5000000000000003E-2</v>
      </c>
      <c r="Y95">
        <v>2.8000000000000001E-2</v>
      </c>
      <c r="Z95">
        <v>4</v>
      </c>
      <c r="AA95">
        <v>0.13100000000000001</v>
      </c>
      <c r="AE95">
        <v>2.7E-2</v>
      </c>
      <c r="AF95">
        <v>10</v>
      </c>
      <c r="AG95">
        <v>0</v>
      </c>
    </row>
    <row r="96" spans="1:33" x14ac:dyDescent="0.25">
      <c r="A96" t="s">
        <v>32</v>
      </c>
      <c r="B96" t="s">
        <v>123</v>
      </c>
      <c r="C96" t="s">
        <v>129</v>
      </c>
      <c r="E96">
        <v>282</v>
      </c>
      <c r="F96">
        <v>43</v>
      </c>
      <c r="G96">
        <v>0</v>
      </c>
      <c r="H96">
        <v>0</v>
      </c>
      <c r="I96">
        <v>0</v>
      </c>
      <c r="J96">
        <v>0</v>
      </c>
      <c r="K96">
        <v>43</v>
      </c>
      <c r="L96">
        <v>23</v>
      </c>
      <c r="M96">
        <v>15</v>
      </c>
      <c r="N96">
        <v>19</v>
      </c>
      <c r="O96">
        <v>0</v>
      </c>
      <c r="P96">
        <v>0</v>
      </c>
      <c r="Q96">
        <v>0</v>
      </c>
      <c r="R96">
        <v>0</v>
      </c>
      <c r="S96">
        <v>0</v>
      </c>
      <c r="T96">
        <v>0.02</v>
      </c>
      <c r="U96">
        <v>0</v>
      </c>
      <c r="V96">
        <v>0</v>
      </c>
      <c r="W96">
        <v>5.6000000000000001E-2</v>
      </c>
      <c r="X96">
        <v>0.13200000000000001</v>
      </c>
      <c r="Y96">
        <v>0.112</v>
      </c>
      <c r="Z96">
        <v>5</v>
      </c>
      <c r="AA96">
        <v>0.49199999999999999</v>
      </c>
      <c r="AE96">
        <v>6.0999999999999999E-2</v>
      </c>
      <c r="AF96">
        <v>15</v>
      </c>
      <c r="AG96">
        <v>0</v>
      </c>
    </row>
    <row r="97" spans="1:33" x14ac:dyDescent="0.25">
      <c r="A97" t="s">
        <v>32</v>
      </c>
      <c r="B97" t="s">
        <v>123</v>
      </c>
      <c r="C97" t="s">
        <v>130</v>
      </c>
      <c r="E97">
        <v>465</v>
      </c>
      <c r="F97">
        <v>59</v>
      </c>
      <c r="G97">
        <v>0</v>
      </c>
      <c r="H97">
        <v>0</v>
      </c>
      <c r="I97">
        <v>0</v>
      </c>
      <c r="J97">
        <v>0</v>
      </c>
      <c r="K97">
        <v>59</v>
      </c>
      <c r="L97">
        <v>30</v>
      </c>
      <c r="M97">
        <v>21</v>
      </c>
      <c r="N97">
        <v>26</v>
      </c>
      <c r="O97">
        <v>0</v>
      </c>
      <c r="P97">
        <v>0</v>
      </c>
      <c r="Q97">
        <v>0</v>
      </c>
      <c r="R97">
        <v>0</v>
      </c>
      <c r="S97">
        <v>0</v>
      </c>
      <c r="T97">
        <v>6.0999999999999999E-2</v>
      </c>
      <c r="U97">
        <v>0</v>
      </c>
      <c r="V97">
        <v>0</v>
      </c>
      <c r="W97">
        <v>0.55800000000000005</v>
      </c>
      <c r="X97">
        <v>0.41699999999999998</v>
      </c>
      <c r="Y97">
        <v>0.35599999999999998</v>
      </c>
      <c r="Z97">
        <v>5</v>
      </c>
      <c r="AA97">
        <v>1.0669999999999999</v>
      </c>
      <c r="AE97">
        <v>0.215</v>
      </c>
      <c r="AF97">
        <v>21</v>
      </c>
      <c r="AG97">
        <v>0</v>
      </c>
    </row>
    <row r="98" spans="1:33" x14ac:dyDescent="0.25">
      <c r="A98" t="s">
        <v>32</v>
      </c>
      <c r="B98" t="s">
        <v>123</v>
      </c>
      <c r="C98" t="s">
        <v>131</v>
      </c>
      <c r="E98">
        <v>695</v>
      </c>
      <c r="F98">
        <v>74</v>
      </c>
      <c r="G98">
        <v>0</v>
      </c>
      <c r="H98">
        <v>0</v>
      </c>
      <c r="I98">
        <v>0</v>
      </c>
      <c r="J98">
        <v>0</v>
      </c>
      <c r="K98">
        <v>74</v>
      </c>
      <c r="L98">
        <v>35</v>
      </c>
      <c r="M98">
        <v>26</v>
      </c>
      <c r="N98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8.1000000000000003E-2</v>
      </c>
      <c r="U98">
        <v>0</v>
      </c>
      <c r="V98">
        <v>0</v>
      </c>
      <c r="W98">
        <v>0.55600000000000005</v>
      </c>
      <c r="X98">
        <v>0.35799999999999998</v>
      </c>
      <c r="Y98">
        <v>0.27700000000000002</v>
      </c>
      <c r="Z98">
        <v>3</v>
      </c>
      <c r="AA98">
        <v>1.859</v>
      </c>
      <c r="AE98">
        <v>0.253</v>
      </c>
      <c r="AF98">
        <v>26</v>
      </c>
      <c r="AG98">
        <v>0</v>
      </c>
    </row>
    <row r="99" spans="1:33" x14ac:dyDescent="0.25">
      <c r="A99" t="s">
        <v>32</v>
      </c>
      <c r="B99" t="s">
        <v>123</v>
      </c>
      <c r="C99" t="s">
        <v>44</v>
      </c>
      <c r="E99">
        <v>975</v>
      </c>
      <c r="F99">
        <v>86</v>
      </c>
      <c r="G99">
        <v>0</v>
      </c>
      <c r="H99">
        <v>0</v>
      </c>
      <c r="I99">
        <v>0</v>
      </c>
      <c r="J99">
        <v>0</v>
      </c>
      <c r="K99">
        <v>86</v>
      </c>
      <c r="L99">
        <v>39</v>
      </c>
      <c r="M99">
        <v>31</v>
      </c>
      <c r="N99">
        <v>36</v>
      </c>
      <c r="O99">
        <v>0</v>
      </c>
      <c r="P99">
        <v>0</v>
      </c>
      <c r="Q99">
        <v>0</v>
      </c>
      <c r="R99">
        <v>0</v>
      </c>
      <c r="S99">
        <v>0</v>
      </c>
      <c r="T99">
        <v>0.10299999999999999</v>
      </c>
      <c r="U99">
        <v>0</v>
      </c>
      <c r="V99">
        <v>0</v>
      </c>
      <c r="W99">
        <v>0.56799999999999995</v>
      </c>
      <c r="X99">
        <v>1.893</v>
      </c>
      <c r="Y99">
        <v>1.79</v>
      </c>
      <c r="Z99">
        <v>17</v>
      </c>
      <c r="AA99">
        <v>2.93</v>
      </c>
      <c r="AE99">
        <v>0.37</v>
      </c>
      <c r="AF99">
        <v>31</v>
      </c>
      <c r="AG99">
        <v>0</v>
      </c>
    </row>
    <row r="100" spans="1:33" x14ac:dyDescent="0.25">
      <c r="A100" t="s">
        <v>32</v>
      </c>
      <c r="B100" t="s">
        <v>123</v>
      </c>
      <c r="C100" t="s">
        <v>132</v>
      </c>
      <c r="E100">
        <v>3551</v>
      </c>
      <c r="F100">
        <v>471</v>
      </c>
      <c r="G100">
        <v>0</v>
      </c>
      <c r="H100">
        <v>0</v>
      </c>
      <c r="I100">
        <v>0</v>
      </c>
      <c r="J100">
        <v>0</v>
      </c>
      <c r="K100">
        <v>471</v>
      </c>
      <c r="L100">
        <v>367</v>
      </c>
      <c r="M100">
        <v>334</v>
      </c>
      <c r="N100">
        <v>339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7.1999999999999995E-2</v>
      </c>
      <c r="U100">
        <v>0</v>
      </c>
      <c r="V100">
        <v>0</v>
      </c>
      <c r="W100">
        <v>0.51700000000000002</v>
      </c>
      <c r="X100">
        <v>1.383</v>
      </c>
      <c r="Y100">
        <v>1.3109999999999999</v>
      </c>
      <c r="Z100">
        <v>18</v>
      </c>
      <c r="AA100">
        <v>10.756</v>
      </c>
      <c r="AE100">
        <v>1.0149999999999999</v>
      </c>
      <c r="AF100">
        <v>322</v>
      </c>
      <c r="AG100">
        <v>0</v>
      </c>
    </row>
    <row r="101" spans="1:33" x14ac:dyDescent="0.25">
      <c r="A101" t="s">
        <v>32</v>
      </c>
      <c r="B101" t="s">
        <v>123</v>
      </c>
      <c r="C101" t="s">
        <v>133</v>
      </c>
      <c r="E101">
        <v>4696</v>
      </c>
      <c r="F101">
        <v>702</v>
      </c>
      <c r="G101">
        <v>0</v>
      </c>
      <c r="H101">
        <v>0</v>
      </c>
      <c r="I101">
        <v>0</v>
      </c>
      <c r="J101">
        <v>0</v>
      </c>
      <c r="K101">
        <v>702</v>
      </c>
      <c r="L101">
        <v>516</v>
      </c>
      <c r="M101">
        <v>476</v>
      </c>
      <c r="N101">
        <v>482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0.13200000000000001</v>
      </c>
      <c r="U101">
        <v>0</v>
      </c>
      <c r="V101">
        <v>0</v>
      </c>
      <c r="W101">
        <v>0.54800000000000004</v>
      </c>
      <c r="X101">
        <v>3.254</v>
      </c>
      <c r="Y101">
        <v>3.1219999999999999</v>
      </c>
      <c r="Z101">
        <v>23</v>
      </c>
      <c r="AA101">
        <v>20.742000000000001</v>
      </c>
      <c r="AE101">
        <v>1.978</v>
      </c>
      <c r="AF101">
        <v>451</v>
      </c>
      <c r="AG101">
        <v>0</v>
      </c>
    </row>
    <row r="102" spans="1:33" x14ac:dyDescent="0.25">
      <c r="A102" t="s">
        <v>32</v>
      </c>
      <c r="B102" t="s">
        <v>123</v>
      </c>
      <c r="C102" t="s">
        <v>134</v>
      </c>
      <c r="E102">
        <v>19</v>
      </c>
      <c r="F102">
        <v>4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4</v>
      </c>
      <c r="M102">
        <v>4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1E-3</v>
      </c>
      <c r="U102">
        <v>0</v>
      </c>
      <c r="V102">
        <v>0</v>
      </c>
      <c r="W102">
        <v>4.0000000000000001E-3</v>
      </c>
      <c r="X102">
        <v>0.01</v>
      </c>
      <c r="Y102">
        <v>8.9999999999999993E-3</v>
      </c>
      <c r="Z102">
        <v>9</v>
      </c>
      <c r="AA102">
        <v>1.7999999999999999E-2</v>
      </c>
      <c r="AE102">
        <v>1.0999999999999999E-2</v>
      </c>
      <c r="AF102">
        <v>4</v>
      </c>
      <c r="AG102">
        <v>1</v>
      </c>
    </row>
    <row r="103" spans="1:33" x14ac:dyDescent="0.25">
      <c r="A103" t="s">
        <v>32</v>
      </c>
      <c r="B103" t="s">
        <v>123</v>
      </c>
      <c r="C103" t="s">
        <v>135</v>
      </c>
      <c r="E103">
        <v>19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4</v>
      </c>
      <c r="M103">
        <v>4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1E-3</v>
      </c>
      <c r="U103">
        <v>0</v>
      </c>
      <c r="V103">
        <v>0</v>
      </c>
      <c r="W103">
        <v>3.0000000000000001E-3</v>
      </c>
      <c r="X103">
        <v>1.0999999999999999E-2</v>
      </c>
      <c r="Y103">
        <v>0.01</v>
      </c>
      <c r="Z103">
        <v>10</v>
      </c>
      <c r="AA103">
        <v>1.2999999999999999E-2</v>
      </c>
      <c r="AE103">
        <v>1.2999999999999999E-2</v>
      </c>
      <c r="AF103">
        <v>4</v>
      </c>
      <c r="AG103">
        <v>1</v>
      </c>
    </row>
    <row r="104" spans="1:33" x14ac:dyDescent="0.25">
      <c r="A104" t="s">
        <v>32</v>
      </c>
      <c r="B104" t="s">
        <v>123</v>
      </c>
      <c r="C104" t="s">
        <v>136</v>
      </c>
      <c r="E104">
        <v>19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4</v>
      </c>
      <c r="L104">
        <v>4</v>
      </c>
      <c r="M104">
        <v>4</v>
      </c>
      <c r="N104">
        <v>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3.0000000000000001E-3</v>
      </c>
      <c r="X104">
        <v>0.01</v>
      </c>
      <c r="Y104">
        <v>0.01</v>
      </c>
      <c r="Z104">
        <v>0</v>
      </c>
      <c r="AA104">
        <v>1.7000000000000001E-2</v>
      </c>
      <c r="AE104">
        <v>1.4999999999999999E-2</v>
      </c>
      <c r="AF104">
        <v>4</v>
      </c>
      <c r="AG104">
        <v>1</v>
      </c>
    </row>
    <row r="105" spans="1:33" x14ac:dyDescent="0.25">
      <c r="A105" t="s">
        <v>32</v>
      </c>
      <c r="B105" t="s">
        <v>123</v>
      </c>
      <c r="C105" t="s">
        <v>137</v>
      </c>
      <c r="E105">
        <v>1227</v>
      </c>
      <c r="F105">
        <v>59</v>
      </c>
      <c r="G105">
        <v>0</v>
      </c>
      <c r="H105">
        <v>0</v>
      </c>
      <c r="I105">
        <v>0</v>
      </c>
      <c r="J105">
        <v>0</v>
      </c>
      <c r="K105">
        <v>59</v>
      </c>
      <c r="L105">
        <v>51</v>
      </c>
      <c r="M105">
        <v>51</v>
      </c>
      <c r="N105">
        <v>51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4.0000000000000001E-3</v>
      </c>
      <c r="U105">
        <v>0</v>
      </c>
      <c r="V105">
        <v>0</v>
      </c>
      <c r="W105">
        <v>4.0000000000000001E-3</v>
      </c>
      <c r="X105">
        <v>0.03</v>
      </c>
      <c r="Y105">
        <v>2.5999999999999999E-2</v>
      </c>
      <c r="Z105">
        <v>6</v>
      </c>
      <c r="AA105">
        <v>0.80300000000000005</v>
      </c>
      <c r="AE105">
        <v>3.5000000000000003E-2</v>
      </c>
      <c r="AF105">
        <v>52</v>
      </c>
      <c r="AG105">
        <v>0</v>
      </c>
    </row>
    <row r="106" spans="1:33" x14ac:dyDescent="0.25">
      <c r="A106" t="s">
        <v>32</v>
      </c>
      <c r="B106" t="s">
        <v>123</v>
      </c>
      <c r="C106" t="s">
        <v>138</v>
      </c>
      <c r="E106">
        <v>2334</v>
      </c>
      <c r="F106">
        <v>115</v>
      </c>
      <c r="G106">
        <v>0</v>
      </c>
      <c r="H106">
        <v>0</v>
      </c>
      <c r="I106">
        <v>0</v>
      </c>
      <c r="J106">
        <v>0</v>
      </c>
      <c r="K106">
        <v>115</v>
      </c>
      <c r="L106">
        <v>93</v>
      </c>
      <c r="M106">
        <v>93</v>
      </c>
      <c r="N106">
        <v>93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1.4E-2</v>
      </c>
      <c r="U106">
        <v>0</v>
      </c>
      <c r="V106">
        <v>0</v>
      </c>
      <c r="W106">
        <v>6.0000000000000001E-3</v>
      </c>
      <c r="X106">
        <v>9.8000000000000004E-2</v>
      </c>
      <c r="Y106">
        <v>8.4000000000000005E-2</v>
      </c>
      <c r="Z106">
        <v>6</v>
      </c>
      <c r="AA106">
        <v>4.3170000000000002</v>
      </c>
      <c r="AE106">
        <v>0.1</v>
      </c>
      <c r="AF106">
        <v>81</v>
      </c>
      <c r="AG106">
        <v>0</v>
      </c>
    </row>
    <row r="107" spans="1:33" x14ac:dyDescent="0.25">
      <c r="A107" t="s">
        <v>32</v>
      </c>
      <c r="B107" t="s">
        <v>123</v>
      </c>
      <c r="C107" t="s">
        <v>139</v>
      </c>
      <c r="E107">
        <v>4722</v>
      </c>
      <c r="F107">
        <v>168</v>
      </c>
      <c r="G107">
        <v>0</v>
      </c>
      <c r="H107">
        <v>0</v>
      </c>
      <c r="I107">
        <v>0</v>
      </c>
      <c r="J107">
        <v>0</v>
      </c>
      <c r="K107">
        <v>168</v>
      </c>
      <c r="L107">
        <v>81</v>
      </c>
      <c r="M107">
        <v>78</v>
      </c>
      <c r="N107">
        <v>80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6.2E-2</v>
      </c>
      <c r="U107">
        <v>0</v>
      </c>
      <c r="V107">
        <v>0</v>
      </c>
      <c r="W107">
        <v>0.54700000000000004</v>
      </c>
      <c r="X107">
        <v>0.32900000000000001</v>
      </c>
      <c r="Y107">
        <v>0.26700000000000002</v>
      </c>
      <c r="Z107">
        <v>4</v>
      </c>
      <c r="AA107">
        <v>24.286000000000001</v>
      </c>
      <c r="AE107">
        <v>0.41499999999999998</v>
      </c>
      <c r="AF107">
        <v>115</v>
      </c>
      <c r="AG107">
        <v>0</v>
      </c>
    </row>
    <row r="108" spans="1:33" x14ac:dyDescent="0.25">
      <c r="A108" t="s">
        <v>32</v>
      </c>
      <c r="B108" t="s">
        <v>123</v>
      </c>
      <c r="C108" t="s">
        <v>140</v>
      </c>
      <c r="E108">
        <v>5954</v>
      </c>
      <c r="F108">
        <v>213</v>
      </c>
      <c r="G108">
        <v>0</v>
      </c>
      <c r="H108">
        <v>0</v>
      </c>
      <c r="I108">
        <v>0</v>
      </c>
      <c r="J108">
        <v>0</v>
      </c>
      <c r="K108">
        <v>213</v>
      </c>
      <c r="L108">
        <v>97</v>
      </c>
      <c r="M108">
        <v>93</v>
      </c>
      <c r="N108">
        <v>96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8.5000000000000006E-2</v>
      </c>
      <c r="U108">
        <v>0</v>
      </c>
      <c r="V108">
        <v>0</v>
      </c>
      <c r="W108">
        <v>0.56799999999999995</v>
      </c>
      <c r="X108">
        <v>0.51200000000000001</v>
      </c>
      <c r="Y108">
        <v>0.42699999999999999</v>
      </c>
      <c r="Z108">
        <v>5</v>
      </c>
      <c r="AA108">
        <v>41.207000000000001</v>
      </c>
      <c r="AE108">
        <v>0.85899999999999999</v>
      </c>
      <c r="AF108">
        <v>130</v>
      </c>
      <c r="AG108">
        <v>0</v>
      </c>
    </row>
    <row r="109" spans="1:33" x14ac:dyDescent="0.25">
      <c r="A109" t="s">
        <v>32</v>
      </c>
      <c r="B109" t="s">
        <v>123</v>
      </c>
      <c r="C109" t="s">
        <v>141</v>
      </c>
      <c r="E109">
        <v>8296</v>
      </c>
      <c r="F109">
        <v>2897</v>
      </c>
      <c r="G109">
        <v>27286160</v>
      </c>
      <c r="AA109">
        <v>27.417999999999999</v>
      </c>
      <c r="AC10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opLeftCell="B1" zoomScale="145" zoomScaleNormal="145" workbookViewId="0">
      <selection activeCell="C7" sqref="C7"/>
    </sheetView>
  </sheetViews>
  <sheetFormatPr defaultRowHeight="15" x14ac:dyDescent="0.25"/>
  <cols>
    <col min="1" max="1" width="61.28515625" customWidth="1"/>
    <col min="2" max="2" width="16.5703125" customWidth="1"/>
    <col min="3" max="3" width="29.42578125" customWidth="1"/>
    <col min="4" max="4" width="13.85546875" customWidth="1"/>
    <col min="5" max="5" width="16.5703125" bestFit="1" customWidth="1"/>
  </cols>
  <sheetData>
    <row r="2" spans="1:3" x14ac:dyDescent="0.25">
      <c r="A2" s="2" t="s">
        <v>27</v>
      </c>
      <c r="B2" t="s">
        <v>608</v>
      </c>
    </row>
    <row r="4" spans="1:3" x14ac:dyDescent="0.25">
      <c r="A4" s="2" t="s">
        <v>470</v>
      </c>
      <c r="B4" t="s">
        <v>610</v>
      </c>
      <c r="C4" t="s">
        <v>478</v>
      </c>
    </row>
    <row r="5" spans="1:3" x14ac:dyDescent="0.25">
      <c r="A5" s="3" t="s">
        <v>32</v>
      </c>
      <c r="B5" s="4">
        <v>125</v>
      </c>
      <c r="C5" s="4">
        <v>1948417.1123110151</v>
      </c>
    </row>
    <row r="6" spans="1:3" x14ac:dyDescent="0.25">
      <c r="A6" s="5" t="s">
        <v>33</v>
      </c>
      <c r="B6" s="4">
        <v>45</v>
      </c>
      <c r="C6" s="4">
        <v>30457.44927536232</v>
      </c>
    </row>
    <row r="7" spans="1:3" x14ac:dyDescent="0.25">
      <c r="A7" s="5" t="s">
        <v>123</v>
      </c>
      <c r="B7" s="4">
        <v>23</v>
      </c>
      <c r="C7" s="4">
        <v>5389655.6296296297</v>
      </c>
    </row>
    <row r="8" spans="1:3" x14ac:dyDescent="0.25">
      <c r="A8" s="5" t="s">
        <v>257</v>
      </c>
      <c r="B8" s="4">
        <v>27</v>
      </c>
      <c r="C8" s="4">
        <v>2679729.6779661016</v>
      </c>
    </row>
    <row r="9" spans="1:3" x14ac:dyDescent="0.25">
      <c r="A9" s="5" t="s">
        <v>378</v>
      </c>
      <c r="B9" s="4">
        <v>18</v>
      </c>
      <c r="C9" s="4">
        <v>22159.925373134327</v>
      </c>
    </row>
    <row r="10" spans="1:3" x14ac:dyDescent="0.25">
      <c r="A10" s="5" t="s">
        <v>479</v>
      </c>
      <c r="B10" s="4">
        <v>12</v>
      </c>
      <c r="C10" s="4">
        <v>2375.5841584158416</v>
      </c>
    </row>
    <row r="11" spans="1:3" x14ac:dyDescent="0.25">
      <c r="A11" s="3" t="s">
        <v>608</v>
      </c>
      <c r="B11" s="4"/>
      <c r="C11" s="4"/>
    </row>
    <row r="12" spans="1:3" x14ac:dyDescent="0.25">
      <c r="A12" s="5" t="s">
        <v>608</v>
      </c>
      <c r="B12" s="4"/>
      <c r="C12" s="4"/>
    </row>
    <row r="13" spans="1:3" x14ac:dyDescent="0.25">
      <c r="A13" s="3" t="s">
        <v>471</v>
      </c>
      <c r="B13" s="4">
        <v>125</v>
      </c>
      <c r="C13" s="4">
        <v>1948417.1123110151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2"/>
  <sheetViews>
    <sheetView workbookViewId="0">
      <pane ySplit="1" topLeftCell="A542" activePane="bottomLeft" state="frozen"/>
      <selection activeCell="F1" sqref="F1"/>
      <selection pane="bottomLeft" activeCell="G557" sqref="G557"/>
    </sheetView>
  </sheetViews>
  <sheetFormatPr defaultRowHeight="15" x14ac:dyDescent="0.25"/>
  <cols>
    <col min="2" max="2" width="57.42578125" bestFit="1" customWidth="1"/>
    <col min="5" max="5" width="19.140625" bestFit="1" customWidth="1"/>
    <col min="20" max="24" width="9.140625" customWidth="1"/>
    <col min="25" max="25" width="8.5703125" customWidth="1"/>
    <col min="26" max="26" width="20.140625" customWidth="1"/>
    <col min="27" max="27" width="25.5703125" customWidth="1"/>
    <col min="28" max="29" width="9.140625" customWidth="1"/>
    <col min="30" max="30" width="0.140625" customWidth="1"/>
    <col min="31" max="31" width="26.42578125" bestFit="1" customWidth="1"/>
    <col min="32" max="32" width="11.71093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609</v>
      </c>
    </row>
    <row r="2" spans="1:33" x14ac:dyDescent="0.25">
      <c r="A2" t="s">
        <v>32</v>
      </c>
      <c r="B2" t="s">
        <v>33</v>
      </c>
      <c r="C2" t="s">
        <v>34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>
        <v>4</v>
      </c>
      <c r="L2">
        <v>4</v>
      </c>
      <c r="M2">
        <v>4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1E-3</v>
      </c>
      <c r="U2">
        <v>0</v>
      </c>
      <c r="V2">
        <v>0</v>
      </c>
      <c r="W2">
        <v>3.2000000000000001E-2</v>
      </c>
      <c r="X2">
        <v>1.2E-2</v>
      </c>
      <c r="Y2">
        <v>1.0999999999999999E-2</v>
      </c>
      <c r="Z2">
        <v>11</v>
      </c>
      <c r="AA2">
        <v>8.9999999999999993E-3</v>
      </c>
      <c r="AE2">
        <v>0.01</v>
      </c>
      <c r="AF2">
        <v>4</v>
      </c>
      <c r="AG2">
        <f>IF(K2-M2&gt;0,0,1)</f>
        <v>1</v>
      </c>
    </row>
    <row r="3" spans="1:33" x14ac:dyDescent="0.25">
      <c r="A3" t="s">
        <v>32</v>
      </c>
      <c r="B3" t="s">
        <v>33</v>
      </c>
      <c r="C3" t="s">
        <v>35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4.0000000000000001E-3</v>
      </c>
      <c r="X3">
        <v>1.2E-2</v>
      </c>
      <c r="Y3">
        <v>1.2E-2</v>
      </c>
      <c r="Z3">
        <v>0</v>
      </c>
      <c r="AA3">
        <v>8.0000000000000002E-3</v>
      </c>
      <c r="AE3">
        <v>0.01</v>
      </c>
      <c r="AF3">
        <v>4</v>
      </c>
      <c r="AG3">
        <f t="shared" ref="AG3:AG66" si="0">IF(K3-M3&gt;0,0,1)</f>
        <v>1</v>
      </c>
    </row>
    <row r="4" spans="1:33" x14ac:dyDescent="0.25">
      <c r="A4" t="s">
        <v>32</v>
      </c>
      <c r="B4" t="s">
        <v>33</v>
      </c>
      <c r="C4" t="s">
        <v>36</v>
      </c>
      <c r="E4">
        <v>52308</v>
      </c>
      <c r="F4">
        <v>460</v>
      </c>
      <c r="G4">
        <v>0</v>
      </c>
      <c r="H4">
        <v>0</v>
      </c>
      <c r="I4">
        <v>0</v>
      </c>
      <c r="J4">
        <v>0</v>
      </c>
      <c r="K4">
        <v>460</v>
      </c>
      <c r="L4">
        <v>459</v>
      </c>
      <c r="M4">
        <v>459</v>
      </c>
      <c r="N4">
        <v>459</v>
      </c>
      <c r="O4">
        <v>0</v>
      </c>
      <c r="P4">
        <v>0</v>
      </c>
      <c r="Q4">
        <v>0</v>
      </c>
      <c r="R4">
        <v>0</v>
      </c>
      <c r="S4">
        <v>0</v>
      </c>
      <c r="T4">
        <v>1.4999999999999999E-2</v>
      </c>
      <c r="U4">
        <v>0</v>
      </c>
      <c r="V4">
        <v>0</v>
      </c>
      <c r="W4">
        <v>1.4E-2</v>
      </c>
      <c r="X4">
        <v>0.41299999999999998</v>
      </c>
      <c r="Y4">
        <v>0.39800000000000002</v>
      </c>
      <c r="Z4">
        <v>26</v>
      </c>
      <c r="AA4">
        <v>4.7110000000000003</v>
      </c>
      <c r="AE4">
        <v>1.5649999999999999</v>
      </c>
      <c r="AF4">
        <v>385</v>
      </c>
      <c r="AG4">
        <f t="shared" si="0"/>
        <v>0</v>
      </c>
    </row>
    <row r="5" spans="1:33" x14ac:dyDescent="0.25">
      <c r="A5" t="s">
        <v>32</v>
      </c>
      <c r="B5" t="s">
        <v>33</v>
      </c>
      <c r="C5" t="s">
        <v>37</v>
      </c>
      <c r="E5">
        <v>312446</v>
      </c>
      <c r="F5">
        <v>376</v>
      </c>
      <c r="G5">
        <v>0</v>
      </c>
      <c r="H5">
        <v>0</v>
      </c>
      <c r="I5">
        <v>0</v>
      </c>
      <c r="J5">
        <v>0</v>
      </c>
      <c r="K5">
        <v>376</v>
      </c>
      <c r="L5">
        <v>373</v>
      </c>
      <c r="M5">
        <v>373</v>
      </c>
      <c r="N5">
        <v>373</v>
      </c>
      <c r="O5">
        <v>0</v>
      </c>
      <c r="P5">
        <v>0</v>
      </c>
      <c r="Q5">
        <v>0</v>
      </c>
      <c r="R5">
        <v>0</v>
      </c>
      <c r="S5">
        <v>0</v>
      </c>
      <c r="T5">
        <v>1.7000000000000001E-2</v>
      </c>
      <c r="U5">
        <v>0</v>
      </c>
      <c r="V5">
        <v>0</v>
      </c>
      <c r="W5">
        <v>1.4E-2</v>
      </c>
      <c r="X5">
        <v>0.33400000000000002</v>
      </c>
      <c r="Y5">
        <v>0.317</v>
      </c>
      <c r="Z5">
        <v>18</v>
      </c>
      <c r="AA5">
        <v>26.92</v>
      </c>
      <c r="AE5">
        <v>8.2769999999999992</v>
      </c>
      <c r="AF5">
        <v>386</v>
      </c>
      <c r="AG5">
        <f t="shared" si="0"/>
        <v>0</v>
      </c>
    </row>
    <row r="6" spans="1:33" x14ac:dyDescent="0.25">
      <c r="A6" t="s">
        <v>32</v>
      </c>
      <c r="B6" t="s">
        <v>33</v>
      </c>
      <c r="C6" t="s">
        <v>38</v>
      </c>
      <c r="E6">
        <v>112642</v>
      </c>
      <c r="F6">
        <v>267</v>
      </c>
      <c r="G6">
        <v>0</v>
      </c>
      <c r="H6">
        <v>0</v>
      </c>
      <c r="I6">
        <v>0</v>
      </c>
      <c r="J6">
        <v>0</v>
      </c>
      <c r="K6">
        <v>267</v>
      </c>
      <c r="L6">
        <v>267</v>
      </c>
      <c r="M6">
        <v>267</v>
      </c>
      <c r="N6">
        <v>267</v>
      </c>
      <c r="O6">
        <v>0</v>
      </c>
      <c r="P6">
        <v>0</v>
      </c>
      <c r="Q6">
        <v>0</v>
      </c>
      <c r="R6">
        <v>0</v>
      </c>
      <c r="S6">
        <v>0</v>
      </c>
      <c r="T6">
        <v>0.01</v>
      </c>
      <c r="U6">
        <v>0</v>
      </c>
      <c r="V6">
        <v>0</v>
      </c>
      <c r="W6">
        <v>1.0999999999999999E-2</v>
      </c>
      <c r="X6">
        <v>0.17599999999999999</v>
      </c>
      <c r="Y6">
        <v>0.16600000000000001</v>
      </c>
      <c r="Z6">
        <v>16</v>
      </c>
      <c r="AA6">
        <v>8.6609999999999996</v>
      </c>
      <c r="AE6">
        <v>3.1110000000000002</v>
      </c>
      <c r="AF6">
        <v>343</v>
      </c>
      <c r="AG6">
        <f t="shared" si="0"/>
        <v>1</v>
      </c>
    </row>
    <row r="7" spans="1:33" x14ac:dyDescent="0.25">
      <c r="A7" t="s">
        <v>32</v>
      </c>
      <c r="B7" t="s">
        <v>33</v>
      </c>
      <c r="C7" t="s">
        <v>39</v>
      </c>
      <c r="E7">
        <v>150628</v>
      </c>
      <c r="F7">
        <v>652</v>
      </c>
      <c r="G7">
        <v>0</v>
      </c>
      <c r="H7">
        <v>0</v>
      </c>
      <c r="I7">
        <v>0</v>
      </c>
      <c r="J7">
        <v>0</v>
      </c>
      <c r="K7">
        <v>652</v>
      </c>
      <c r="L7">
        <v>652</v>
      </c>
      <c r="M7">
        <v>652</v>
      </c>
      <c r="N7">
        <v>652</v>
      </c>
      <c r="O7">
        <v>0</v>
      </c>
      <c r="P7">
        <v>0</v>
      </c>
      <c r="Q7">
        <v>0</v>
      </c>
      <c r="R7">
        <v>0</v>
      </c>
      <c r="S7">
        <v>0</v>
      </c>
      <c r="T7">
        <v>2.3E-2</v>
      </c>
      <c r="U7">
        <v>0</v>
      </c>
      <c r="V7">
        <v>0</v>
      </c>
      <c r="W7">
        <v>2.1000000000000001E-2</v>
      </c>
      <c r="X7">
        <v>0.92500000000000004</v>
      </c>
      <c r="Y7">
        <v>0.90200000000000002</v>
      </c>
      <c r="Z7">
        <v>39</v>
      </c>
      <c r="AA7">
        <v>11.574999999999999</v>
      </c>
      <c r="AE7">
        <v>4.5529999999999999</v>
      </c>
      <c r="AF7">
        <v>637</v>
      </c>
      <c r="AG7">
        <f t="shared" si="0"/>
        <v>1</v>
      </c>
    </row>
    <row r="8" spans="1:33" x14ac:dyDescent="0.25">
      <c r="A8" t="s">
        <v>32</v>
      </c>
      <c r="B8" t="s">
        <v>33</v>
      </c>
      <c r="C8" t="s">
        <v>40</v>
      </c>
      <c r="E8">
        <v>193249</v>
      </c>
      <c r="F8">
        <v>568</v>
      </c>
      <c r="G8">
        <v>0</v>
      </c>
      <c r="H8">
        <v>0</v>
      </c>
      <c r="I8">
        <v>0</v>
      </c>
      <c r="J8">
        <v>0</v>
      </c>
      <c r="K8">
        <v>568</v>
      </c>
      <c r="L8">
        <v>568</v>
      </c>
      <c r="M8">
        <v>568</v>
      </c>
      <c r="N8">
        <v>568</v>
      </c>
      <c r="O8">
        <v>0</v>
      </c>
      <c r="P8">
        <v>0</v>
      </c>
      <c r="Q8">
        <v>0</v>
      </c>
      <c r="R8">
        <v>0</v>
      </c>
      <c r="S8">
        <v>0</v>
      </c>
      <c r="T8">
        <v>2.3E-2</v>
      </c>
      <c r="U8">
        <v>0</v>
      </c>
      <c r="V8">
        <v>0</v>
      </c>
      <c r="W8">
        <v>2.5000000000000001E-2</v>
      </c>
      <c r="X8">
        <v>0.751</v>
      </c>
      <c r="Y8">
        <v>0.72799999999999998</v>
      </c>
      <c r="Z8">
        <v>31</v>
      </c>
      <c r="AA8">
        <v>15.488</v>
      </c>
      <c r="AE8">
        <v>5.3849999999999998</v>
      </c>
      <c r="AF8">
        <v>572</v>
      </c>
      <c r="AG8">
        <f t="shared" si="0"/>
        <v>1</v>
      </c>
    </row>
    <row r="9" spans="1:33" x14ac:dyDescent="0.25">
      <c r="A9" t="s">
        <v>32</v>
      </c>
      <c r="B9" t="s">
        <v>33</v>
      </c>
      <c r="C9" t="s">
        <v>41</v>
      </c>
      <c r="E9">
        <v>240741</v>
      </c>
      <c r="F9">
        <v>771</v>
      </c>
      <c r="G9">
        <v>0</v>
      </c>
      <c r="H9">
        <v>0</v>
      </c>
      <c r="I9">
        <v>0</v>
      </c>
      <c r="J9">
        <v>0</v>
      </c>
      <c r="K9">
        <v>771</v>
      </c>
      <c r="L9">
        <v>771</v>
      </c>
      <c r="M9">
        <v>771</v>
      </c>
      <c r="N9">
        <v>771</v>
      </c>
      <c r="O9">
        <v>0</v>
      </c>
      <c r="P9">
        <v>0</v>
      </c>
      <c r="Q9">
        <v>0</v>
      </c>
      <c r="R9">
        <v>0</v>
      </c>
      <c r="S9">
        <v>0</v>
      </c>
      <c r="T9">
        <v>2.5000000000000001E-2</v>
      </c>
      <c r="U9">
        <v>0</v>
      </c>
      <c r="V9">
        <v>0</v>
      </c>
      <c r="W9">
        <v>2.9000000000000001E-2</v>
      </c>
      <c r="X9">
        <v>1.2929999999999999</v>
      </c>
      <c r="Y9">
        <v>1.268</v>
      </c>
      <c r="Z9">
        <v>50</v>
      </c>
      <c r="AA9">
        <v>19.715</v>
      </c>
      <c r="AE9">
        <v>7.3310000000000004</v>
      </c>
      <c r="AF9">
        <v>761</v>
      </c>
      <c r="AG9">
        <f t="shared" si="0"/>
        <v>1</v>
      </c>
    </row>
    <row r="10" spans="1:33" x14ac:dyDescent="0.25">
      <c r="A10" t="s">
        <v>32</v>
      </c>
      <c r="B10" t="s">
        <v>33</v>
      </c>
      <c r="C10" t="s">
        <v>42</v>
      </c>
      <c r="E10">
        <v>297011</v>
      </c>
      <c r="F10">
        <v>824</v>
      </c>
      <c r="G10">
        <v>0</v>
      </c>
      <c r="H10">
        <v>0</v>
      </c>
      <c r="I10">
        <v>0</v>
      </c>
      <c r="J10">
        <v>0</v>
      </c>
      <c r="K10">
        <v>824</v>
      </c>
      <c r="L10">
        <v>824</v>
      </c>
      <c r="M10">
        <v>824</v>
      </c>
      <c r="N10">
        <v>824</v>
      </c>
      <c r="O10">
        <v>0</v>
      </c>
      <c r="P10">
        <v>0</v>
      </c>
      <c r="Q10">
        <v>0</v>
      </c>
      <c r="R10">
        <v>0</v>
      </c>
      <c r="S10">
        <v>0</v>
      </c>
      <c r="T10">
        <v>3.2000000000000001E-2</v>
      </c>
      <c r="U10">
        <v>0</v>
      </c>
      <c r="V10">
        <v>0</v>
      </c>
      <c r="W10">
        <v>3.1E-2</v>
      </c>
      <c r="X10">
        <v>1.393</v>
      </c>
      <c r="Y10">
        <v>1.361</v>
      </c>
      <c r="Z10">
        <v>42</v>
      </c>
      <c r="AA10">
        <v>25.803999999999998</v>
      </c>
      <c r="AE10">
        <v>10.374000000000001</v>
      </c>
      <c r="AF10">
        <v>822</v>
      </c>
      <c r="AG10">
        <f t="shared" si="0"/>
        <v>1</v>
      </c>
    </row>
    <row r="11" spans="1:33" x14ac:dyDescent="0.25">
      <c r="A11" t="s">
        <v>32</v>
      </c>
      <c r="B11" t="s">
        <v>33</v>
      </c>
      <c r="C11" t="s">
        <v>43</v>
      </c>
      <c r="E11">
        <v>69</v>
      </c>
      <c r="F11">
        <v>8</v>
      </c>
      <c r="G11">
        <v>0</v>
      </c>
      <c r="H11">
        <v>0</v>
      </c>
      <c r="I11">
        <v>0</v>
      </c>
      <c r="J11">
        <v>0</v>
      </c>
      <c r="K11">
        <v>8</v>
      </c>
      <c r="L11">
        <v>8</v>
      </c>
      <c r="M11">
        <v>8</v>
      </c>
      <c r="N11">
        <v>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4.0000000000000001E-3</v>
      </c>
      <c r="X11">
        <v>1.2E-2</v>
      </c>
      <c r="Y11">
        <v>1.2E-2</v>
      </c>
      <c r="Z11">
        <v>0</v>
      </c>
      <c r="AA11">
        <v>1.2999999999999999E-2</v>
      </c>
      <c r="AE11">
        <v>8.9999999999999993E-3</v>
      </c>
      <c r="AF11">
        <v>5</v>
      </c>
      <c r="AG11">
        <f t="shared" si="0"/>
        <v>1</v>
      </c>
    </row>
    <row r="12" spans="1:33" x14ac:dyDescent="0.25">
      <c r="A12" t="s">
        <v>32</v>
      </c>
      <c r="B12" t="s">
        <v>33</v>
      </c>
      <c r="C12" t="s">
        <v>44</v>
      </c>
      <c r="E12">
        <v>25832</v>
      </c>
      <c r="F12">
        <v>744</v>
      </c>
      <c r="G12">
        <v>0</v>
      </c>
      <c r="H12">
        <v>0</v>
      </c>
      <c r="I12">
        <v>0</v>
      </c>
      <c r="J12">
        <v>0</v>
      </c>
      <c r="K12">
        <v>744</v>
      </c>
      <c r="L12">
        <v>744</v>
      </c>
      <c r="M12">
        <v>744</v>
      </c>
      <c r="N12">
        <v>744</v>
      </c>
      <c r="O12">
        <v>0</v>
      </c>
      <c r="P12">
        <v>0</v>
      </c>
      <c r="Q12">
        <v>0</v>
      </c>
      <c r="R12">
        <v>0</v>
      </c>
      <c r="S12">
        <v>0</v>
      </c>
      <c r="T12">
        <v>1.6E-2</v>
      </c>
      <c r="U12">
        <v>0</v>
      </c>
      <c r="V12">
        <v>0</v>
      </c>
      <c r="W12">
        <v>3.1E-2</v>
      </c>
      <c r="X12">
        <v>1.012</v>
      </c>
      <c r="Y12">
        <v>0.996</v>
      </c>
      <c r="Z12">
        <v>62</v>
      </c>
      <c r="AA12">
        <v>1.3089999999999999</v>
      </c>
      <c r="AE12">
        <v>0.93799999999999994</v>
      </c>
      <c r="AF12">
        <v>601</v>
      </c>
      <c r="AG12">
        <f t="shared" si="0"/>
        <v>1</v>
      </c>
    </row>
    <row r="13" spans="1:33" x14ac:dyDescent="0.25">
      <c r="A13" t="s">
        <v>32</v>
      </c>
      <c r="B13" t="s">
        <v>33</v>
      </c>
      <c r="C13" t="s">
        <v>45</v>
      </c>
      <c r="E13">
        <v>232</v>
      </c>
      <c r="F13">
        <v>232</v>
      </c>
      <c r="G13">
        <v>0</v>
      </c>
      <c r="H13">
        <v>0</v>
      </c>
      <c r="I13">
        <v>0</v>
      </c>
      <c r="J13">
        <v>0</v>
      </c>
      <c r="K13">
        <v>232</v>
      </c>
      <c r="L13">
        <v>232</v>
      </c>
      <c r="M13">
        <v>232</v>
      </c>
      <c r="N13">
        <v>232</v>
      </c>
      <c r="O13">
        <v>0</v>
      </c>
      <c r="P13">
        <v>0</v>
      </c>
      <c r="Q13">
        <v>0</v>
      </c>
      <c r="R13">
        <v>0</v>
      </c>
      <c r="S13">
        <v>0</v>
      </c>
      <c r="T13">
        <v>0.81299999999999994</v>
      </c>
      <c r="U13">
        <v>0</v>
      </c>
      <c r="V13">
        <v>0</v>
      </c>
      <c r="W13">
        <v>0.41599999999999998</v>
      </c>
      <c r="X13">
        <v>2.3109999999999999</v>
      </c>
      <c r="Y13">
        <v>1.498</v>
      </c>
      <c r="Z13">
        <v>1</v>
      </c>
      <c r="AA13">
        <v>0.53100000000000003</v>
      </c>
      <c r="AE13">
        <v>1.4710000000000001</v>
      </c>
      <c r="AF13">
        <v>232</v>
      </c>
      <c r="AG13">
        <f t="shared" si="0"/>
        <v>1</v>
      </c>
    </row>
    <row r="14" spans="1:33" x14ac:dyDescent="0.25">
      <c r="A14" t="s">
        <v>32</v>
      </c>
      <c r="B14" t="s">
        <v>33</v>
      </c>
      <c r="C14" t="s">
        <v>46</v>
      </c>
      <c r="E14">
        <v>210</v>
      </c>
      <c r="F14">
        <v>123</v>
      </c>
      <c r="G14">
        <v>0</v>
      </c>
      <c r="H14">
        <v>0</v>
      </c>
      <c r="I14">
        <v>0</v>
      </c>
      <c r="J14">
        <v>0</v>
      </c>
      <c r="K14">
        <v>123</v>
      </c>
      <c r="L14">
        <v>122</v>
      </c>
      <c r="M14">
        <v>92</v>
      </c>
      <c r="N14">
        <v>117</v>
      </c>
      <c r="O14">
        <v>0</v>
      </c>
      <c r="P14">
        <v>0</v>
      </c>
      <c r="Q14">
        <v>0</v>
      </c>
      <c r="R14">
        <v>0</v>
      </c>
      <c r="S14">
        <v>0</v>
      </c>
      <c r="T14">
        <v>0.13500000000000001</v>
      </c>
      <c r="U14">
        <v>0</v>
      </c>
      <c r="V14">
        <v>0</v>
      </c>
      <c r="W14">
        <v>0.123</v>
      </c>
      <c r="X14">
        <v>1.4950000000000001</v>
      </c>
      <c r="Y14">
        <v>1.36</v>
      </c>
      <c r="Z14">
        <v>10</v>
      </c>
      <c r="AA14">
        <v>0.39800000000000002</v>
      </c>
      <c r="AE14">
        <v>1.401</v>
      </c>
      <c r="AF14">
        <v>93</v>
      </c>
      <c r="AG14">
        <f t="shared" si="0"/>
        <v>0</v>
      </c>
    </row>
    <row r="15" spans="1:33" x14ac:dyDescent="0.25">
      <c r="A15" t="s">
        <v>32</v>
      </c>
      <c r="B15" t="s">
        <v>33</v>
      </c>
      <c r="C15" t="s">
        <v>47</v>
      </c>
      <c r="E15">
        <v>245</v>
      </c>
      <c r="F15">
        <v>126</v>
      </c>
      <c r="G15">
        <v>0</v>
      </c>
      <c r="H15">
        <v>0</v>
      </c>
      <c r="I15">
        <v>0</v>
      </c>
      <c r="J15">
        <v>0</v>
      </c>
      <c r="K15">
        <v>126</v>
      </c>
      <c r="L15">
        <v>126</v>
      </c>
      <c r="M15">
        <v>95</v>
      </c>
      <c r="N15">
        <v>123</v>
      </c>
      <c r="O15">
        <v>0</v>
      </c>
      <c r="P15">
        <v>0</v>
      </c>
      <c r="Q15">
        <v>0</v>
      </c>
      <c r="R15">
        <v>0</v>
      </c>
      <c r="S15">
        <v>0</v>
      </c>
      <c r="T15">
        <v>0.223</v>
      </c>
      <c r="U15">
        <v>0</v>
      </c>
      <c r="V15">
        <v>0</v>
      </c>
      <c r="W15">
        <v>0.187</v>
      </c>
      <c r="X15">
        <v>2.956</v>
      </c>
      <c r="Y15">
        <v>2.7330000000000001</v>
      </c>
      <c r="Z15">
        <v>12</v>
      </c>
      <c r="AA15">
        <v>1.083</v>
      </c>
      <c r="AE15">
        <v>4.7030000000000003</v>
      </c>
      <c r="AF15">
        <v>114</v>
      </c>
      <c r="AG15">
        <f t="shared" si="0"/>
        <v>0</v>
      </c>
    </row>
    <row r="16" spans="1:33" x14ac:dyDescent="0.25">
      <c r="A16" t="s">
        <v>32</v>
      </c>
      <c r="B16" t="s">
        <v>33</v>
      </c>
      <c r="C16" t="s">
        <v>48</v>
      </c>
      <c r="E16">
        <v>245</v>
      </c>
      <c r="F16">
        <v>148</v>
      </c>
      <c r="G16">
        <v>0</v>
      </c>
      <c r="H16">
        <v>0</v>
      </c>
      <c r="I16">
        <v>0</v>
      </c>
      <c r="J16">
        <v>0</v>
      </c>
      <c r="K16">
        <v>148</v>
      </c>
      <c r="L16">
        <v>148</v>
      </c>
      <c r="M16">
        <v>111</v>
      </c>
      <c r="N16">
        <v>148</v>
      </c>
      <c r="O16">
        <v>0</v>
      </c>
      <c r="P16">
        <v>0</v>
      </c>
      <c r="Q16">
        <v>0</v>
      </c>
      <c r="R16">
        <v>0</v>
      </c>
      <c r="S16">
        <v>0</v>
      </c>
      <c r="T16">
        <v>0.32900000000000001</v>
      </c>
      <c r="U16">
        <v>0</v>
      </c>
      <c r="V16">
        <v>0</v>
      </c>
      <c r="W16">
        <v>0.42</v>
      </c>
      <c r="X16">
        <v>11.198</v>
      </c>
      <c r="Y16">
        <v>10.869</v>
      </c>
      <c r="Z16">
        <v>33</v>
      </c>
      <c r="AA16">
        <v>0.72399999999999998</v>
      </c>
      <c r="AE16">
        <v>11.747999999999999</v>
      </c>
      <c r="AF16">
        <v>122</v>
      </c>
      <c r="AG16">
        <f t="shared" si="0"/>
        <v>0</v>
      </c>
    </row>
    <row r="17" spans="1:33" x14ac:dyDescent="0.25">
      <c r="A17" t="s">
        <v>32</v>
      </c>
      <c r="B17" t="s">
        <v>33</v>
      </c>
      <c r="C17" t="s">
        <v>49</v>
      </c>
      <c r="E17">
        <v>245</v>
      </c>
      <c r="F17">
        <v>140</v>
      </c>
      <c r="G17">
        <v>0</v>
      </c>
      <c r="H17">
        <v>0</v>
      </c>
      <c r="I17">
        <v>0</v>
      </c>
      <c r="J17">
        <v>0</v>
      </c>
      <c r="K17">
        <v>140</v>
      </c>
      <c r="L17">
        <v>138</v>
      </c>
      <c r="M17">
        <v>104</v>
      </c>
      <c r="N17">
        <v>133</v>
      </c>
      <c r="O17">
        <v>0</v>
      </c>
      <c r="P17">
        <v>0</v>
      </c>
      <c r="Q17">
        <v>0</v>
      </c>
      <c r="R17">
        <v>0</v>
      </c>
      <c r="S17">
        <v>0</v>
      </c>
      <c r="T17">
        <v>0.23200000000000001</v>
      </c>
      <c r="U17">
        <v>0</v>
      </c>
      <c r="V17">
        <v>0</v>
      </c>
      <c r="W17">
        <v>0.188</v>
      </c>
      <c r="X17">
        <v>2.7330000000000001</v>
      </c>
      <c r="Y17">
        <v>2.5009999999999999</v>
      </c>
      <c r="Z17">
        <v>10</v>
      </c>
      <c r="AA17">
        <v>0.56200000000000006</v>
      </c>
      <c r="AE17">
        <v>3.8149999999999999</v>
      </c>
      <c r="AF17">
        <v>120</v>
      </c>
      <c r="AG17">
        <f t="shared" si="0"/>
        <v>0</v>
      </c>
    </row>
    <row r="18" spans="1:33" x14ac:dyDescent="0.25">
      <c r="A18" t="s">
        <v>32</v>
      </c>
      <c r="B18" t="s">
        <v>33</v>
      </c>
      <c r="C18" t="s">
        <v>50</v>
      </c>
      <c r="E18">
        <v>796</v>
      </c>
      <c r="F18">
        <v>3</v>
      </c>
      <c r="G18">
        <v>0</v>
      </c>
      <c r="H18">
        <v>0</v>
      </c>
      <c r="I18">
        <v>0</v>
      </c>
      <c r="J18">
        <v>0</v>
      </c>
      <c r="K18">
        <v>3</v>
      </c>
      <c r="L18">
        <v>3</v>
      </c>
      <c r="M18">
        <v>3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3.0000000000000001E-3</v>
      </c>
      <c r="X18">
        <v>1.2E-2</v>
      </c>
      <c r="Y18">
        <v>1.2E-2</v>
      </c>
      <c r="Z18">
        <v>0</v>
      </c>
      <c r="AA18">
        <v>5.7000000000000002E-2</v>
      </c>
      <c r="AE18">
        <v>2.1000000000000001E-2</v>
      </c>
      <c r="AF18">
        <v>3</v>
      </c>
      <c r="AG18">
        <f t="shared" si="0"/>
        <v>1</v>
      </c>
    </row>
    <row r="19" spans="1:33" x14ac:dyDescent="0.25">
      <c r="A19" t="s">
        <v>32</v>
      </c>
      <c r="B19" t="s">
        <v>33</v>
      </c>
      <c r="C19" t="s">
        <v>51</v>
      </c>
      <c r="D19">
        <v>1</v>
      </c>
      <c r="AA19">
        <v>600.00599999999997</v>
      </c>
      <c r="AB19">
        <v>1</v>
      </c>
      <c r="AC19">
        <v>1</v>
      </c>
      <c r="AE19">
        <v>-1</v>
      </c>
    </row>
    <row r="20" spans="1:33" x14ac:dyDescent="0.25">
      <c r="A20" t="s">
        <v>32</v>
      </c>
      <c r="B20" t="s">
        <v>33</v>
      </c>
      <c r="C20" t="s">
        <v>52</v>
      </c>
      <c r="E20" s="1"/>
      <c r="AA20">
        <v>600.005</v>
      </c>
      <c r="AB20">
        <v>1</v>
      </c>
      <c r="AC20">
        <v>1</v>
      </c>
      <c r="AE20">
        <v>-1</v>
      </c>
    </row>
    <row r="21" spans="1:33" x14ac:dyDescent="0.25">
      <c r="A21" t="s">
        <v>32</v>
      </c>
      <c r="B21" t="s">
        <v>33</v>
      </c>
      <c r="C21" t="s">
        <v>53</v>
      </c>
      <c r="E21" s="1"/>
      <c r="AA21">
        <v>600.01099999999997</v>
      </c>
      <c r="AB21">
        <v>1</v>
      </c>
      <c r="AC21">
        <v>1</v>
      </c>
      <c r="AE21">
        <v>-1</v>
      </c>
    </row>
    <row r="22" spans="1:33" x14ac:dyDescent="0.25">
      <c r="A22" t="s">
        <v>32</v>
      </c>
      <c r="B22" t="s">
        <v>33</v>
      </c>
      <c r="C22" t="s">
        <v>54</v>
      </c>
      <c r="E22">
        <v>5542</v>
      </c>
      <c r="F22">
        <v>448</v>
      </c>
      <c r="G22">
        <v>0</v>
      </c>
      <c r="H22">
        <v>0</v>
      </c>
      <c r="I22">
        <v>0</v>
      </c>
      <c r="J22">
        <v>0</v>
      </c>
      <c r="K22">
        <v>448</v>
      </c>
      <c r="L22">
        <v>448</v>
      </c>
      <c r="M22">
        <v>448</v>
      </c>
      <c r="N22">
        <v>448</v>
      </c>
      <c r="O22">
        <v>0</v>
      </c>
      <c r="P22">
        <v>0</v>
      </c>
      <c r="Q22">
        <v>0</v>
      </c>
      <c r="R22">
        <v>0</v>
      </c>
      <c r="S22">
        <v>0</v>
      </c>
      <c r="T22">
        <v>2.5999999999999999E-2</v>
      </c>
      <c r="U22">
        <v>0</v>
      </c>
      <c r="V22">
        <v>0</v>
      </c>
      <c r="W22">
        <v>1.9E-2</v>
      </c>
      <c r="X22">
        <v>0.44500000000000001</v>
      </c>
      <c r="Y22">
        <v>0.41899999999999998</v>
      </c>
      <c r="Z22">
        <v>16</v>
      </c>
      <c r="AA22">
        <v>0.44800000000000001</v>
      </c>
      <c r="AE22">
        <v>2.1000000000000001E-2</v>
      </c>
      <c r="AF22">
        <v>456</v>
      </c>
      <c r="AG22">
        <f t="shared" si="0"/>
        <v>1</v>
      </c>
    </row>
    <row r="23" spans="1:33" x14ac:dyDescent="0.25">
      <c r="A23" t="s">
        <v>32</v>
      </c>
      <c r="B23" t="s">
        <v>33</v>
      </c>
      <c r="C23" t="s">
        <v>55</v>
      </c>
      <c r="E23">
        <v>6601</v>
      </c>
      <c r="F23">
        <v>618</v>
      </c>
      <c r="G23">
        <v>0</v>
      </c>
      <c r="H23">
        <v>0</v>
      </c>
      <c r="I23">
        <v>0</v>
      </c>
      <c r="J23">
        <v>0</v>
      </c>
      <c r="K23">
        <v>618</v>
      </c>
      <c r="L23">
        <v>618</v>
      </c>
      <c r="M23">
        <v>618</v>
      </c>
      <c r="N23">
        <v>618</v>
      </c>
      <c r="O23">
        <v>0</v>
      </c>
      <c r="P23">
        <v>0</v>
      </c>
      <c r="Q23">
        <v>0</v>
      </c>
      <c r="R23">
        <v>0</v>
      </c>
      <c r="S23">
        <v>0</v>
      </c>
      <c r="T23">
        <v>0.125</v>
      </c>
      <c r="U23">
        <v>0</v>
      </c>
      <c r="V23">
        <v>0</v>
      </c>
      <c r="W23">
        <v>3.1E-2</v>
      </c>
      <c r="X23">
        <v>1.1100000000000001</v>
      </c>
      <c r="Y23">
        <v>0.98499999999999999</v>
      </c>
      <c r="Z23">
        <v>7</v>
      </c>
      <c r="AA23">
        <v>1.095</v>
      </c>
      <c r="AE23">
        <v>0.96699999999999997</v>
      </c>
      <c r="AF23">
        <v>623</v>
      </c>
      <c r="AG23">
        <f t="shared" si="0"/>
        <v>1</v>
      </c>
    </row>
    <row r="24" spans="1:33" x14ac:dyDescent="0.25">
      <c r="A24" t="s">
        <v>32</v>
      </c>
      <c r="B24" t="s">
        <v>33</v>
      </c>
      <c r="C24" t="s">
        <v>56</v>
      </c>
      <c r="E24">
        <v>8719</v>
      </c>
      <c r="F24">
        <v>1005</v>
      </c>
      <c r="G24">
        <v>0</v>
      </c>
      <c r="H24">
        <v>0</v>
      </c>
      <c r="I24">
        <v>0</v>
      </c>
      <c r="J24">
        <v>0</v>
      </c>
      <c r="K24">
        <v>1005</v>
      </c>
      <c r="L24">
        <v>1005</v>
      </c>
      <c r="M24">
        <v>1005</v>
      </c>
      <c r="N24">
        <v>1005</v>
      </c>
      <c r="O24">
        <v>0</v>
      </c>
      <c r="P24">
        <v>0</v>
      </c>
      <c r="Q24">
        <v>0</v>
      </c>
      <c r="R24">
        <v>0</v>
      </c>
      <c r="S24">
        <v>0</v>
      </c>
      <c r="T24">
        <v>1.83</v>
      </c>
      <c r="U24">
        <v>0</v>
      </c>
      <c r="V24">
        <v>0</v>
      </c>
      <c r="W24">
        <v>0.28299999999999997</v>
      </c>
      <c r="X24">
        <v>11.728999999999999</v>
      </c>
      <c r="Y24">
        <v>9.8989999999999991</v>
      </c>
      <c r="Z24">
        <v>5</v>
      </c>
      <c r="AA24">
        <v>15.772</v>
      </c>
      <c r="AE24">
        <v>3.7370000000000001</v>
      </c>
      <c r="AF24">
        <v>1109</v>
      </c>
      <c r="AG24">
        <f t="shared" si="0"/>
        <v>1</v>
      </c>
    </row>
    <row r="25" spans="1:33" x14ac:dyDescent="0.25">
      <c r="A25" t="s">
        <v>32</v>
      </c>
      <c r="B25" t="s">
        <v>33</v>
      </c>
      <c r="C25" t="s">
        <v>57</v>
      </c>
      <c r="E25" s="1"/>
      <c r="AA25">
        <v>600.00900000000001</v>
      </c>
      <c r="AB25">
        <v>1</v>
      </c>
      <c r="AC25">
        <v>1</v>
      </c>
      <c r="AE25">
        <v>-1</v>
      </c>
    </row>
    <row r="26" spans="1:33" x14ac:dyDescent="0.25">
      <c r="A26" t="s">
        <v>32</v>
      </c>
      <c r="B26" t="s">
        <v>33</v>
      </c>
      <c r="C26" t="s">
        <v>58</v>
      </c>
      <c r="E26">
        <v>510</v>
      </c>
      <c r="F26">
        <v>57</v>
      </c>
      <c r="G26">
        <v>0</v>
      </c>
      <c r="H26">
        <v>0</v>
      </c>
      <c r="I26">
        <v>0</v>
      </c>
      <c r="J26">
        <v>0</v>
      </c>
      <c r="K26">
        <v>57</v>
      </c>
      <c r="L26">
        <v>57</v>
      </c>
      <c r="M26">
        <v>57</v>
      </c>
      <c r="N26">
        <v>57</v>
      </c>
      <c r="O26">
        <v>0</v>
      </c>
      <c r="P26">
        <v>0</v>
      </c>
      <c r="Q26">
        <v>0</v>
      </c>
      <c r="R26">
        <v>0</v>
      </c>
      <c r="S26">
        <v>0</v>
      </c>
      <c r="T26">
        <v>1E-3</v>
      </c>
      <c r="U26">
        <v>0</v>
      </c>
      <c r="V26">
        <v>0</v>
      </c>
      <c r="W26">
        <v>5.0000000000000001E-3</v>
      </c>
      <c r="X26">
        <v>0.02</v>
      </c>
      <c r="Y26">
        <v>1.9E-2</v>
      </c>
      <c r="Z26">
        <v>19</v>
      </c>
      <c r="AA26">
        <v>4.8000000000000001E-2</v>
      </c>
      <c r="AE26">
        <v>0.02</v>
      </c>
      <c r="AF26">
        <v>54</v>
      </c>
      <c r="AG26">
        <f t="shared" si="0"/>
        <v>1</v>
      </c>
    </row>
    <row r="27" spans="1:33" x14ac:dyDescent="0.25">
      <c r="A27" t="s">
        <v>32</v>
      </c>
      <c r="B27" t="s">
        <v>33</v>
      </c>
      <c r="C27" t="s">
        <v>59</v>
      </c>
      <c r="E27">
        <v>1306</v>
      </c>
      <c r="F27">
        <v>231</v>
      </c>
      <c r="G27">
        <v>0</v>
      </c>
      <c r="H27">
        <v>0</v>
      </c>
      <c r="I27">
        <v>0</v>
      </c>
      <c r="J27">
        <v>0</v>
      </c>
      <c r="K27">
        <v>231</v>
      </c>
      <c r="L27">
        <v>231</v>
      </c>
      <c r="M27">
        <v>231</v>
      </c>
      <c r="N27">
        <v>231</v>
      </c>
      <c r="O27">
        <v>0</v>
      </c>
      <c r="P27">
        <v>0</v>
      </c>
      <c r="Q27">
        <v>0</v>
      </c>
      <c r="R27">
        <v>0</v>
      </c>
      <c r="S27">
        <v>0</v>
      </c>
      <c r="T27">
        <v>1.4999999999999999E-2</v>
      </c>
      <c r="U27">
        <v>0</v>
      </c>
      <c r="V27">
        <v>0</v>
      </c>
      <c r="W27">
        <v>1.4E-2</v>
      </c>
      <c r="X27">
        <v>0.17199999999999999</v>
      </c>
      <c r="Y27">
        <v>0.157</v>
      </c>
      <c r="Z27">
        <v>10</v>
      </c>
      <c r="AA27">
        <v>0.113</v>
      </c>
      <c r="AE27">
        <v>0.13100000000000001</v>
      </c>
      <c r="AF27">
        <v>229</v>
      </c>
      <c r="AG27">
        <f t="shared" si="0"/>
        <v>1</v>
      </c>
    </row>
    <row r="28" spans="1:33" x14ac:dyDescent="0.25">
      <c r="A28" t="s">
        <v>32</v>
      </c>
      <c r="B28" t="s">
        <v>33</v>
      </c>
      <c r="C28" t="s">
        <v>60</v>
      </c>
      <c r="E28">
        <v>466</v>
      </c>
      <c r="F28">
        <v>17</v>
      </c>
      <c r="G28">
        <v>0</v>
      </c>
      <c r="H28">
        <v>0</v>
      </c>
      <c r="I28">
        <v>0</v>
      </c>
      <c r="J28">
        <v>0</v>
      </c>
      <c r="K28">
        <v>17</v>
      </c>
      <c r="L28">
        <v>17</v>
      </c>
      <c r="M28">
        <v>17</v>
      </c>
      <c r="N28">
        <v>17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3.0000000000000001E-3</v>
      </c>
      <c r="X28">
        <v>1.4E-2</v>
      </c>
      <c r="Y28">
        <v>1.4E-2</v>
      </c>
      <c r="Z28">
        <v>0</v>
      </c>
      <c r="AA28">
        <v>3.2000000000000001E-2</v>
      </c>
      <c r="AE28">
        <v>1.6E-2</v>
      </c>
      <c r="AF28">
        <v>14</v>
      </c>
      <c r="AG28">
        <f t="shared" si="0"/>
        <v>1</v>
      </c>
    </row>
    <row r="29" spans="1:33" x14ac:dyDescent="0.25">
      <c r="A29" t="s">
        <v>32</v>
      </c>
      <c r="B29" t="s">
        <v>33</v>
      </c>
      <c r="C29" t="s">
        <v>61</v>
      </c>
      <c r="E29">
        <v>1768</v>
      </c>
      <c r="F29">
        <v>176</v>
      </c>
      <c r="G29">
        <v>0</v>
      </c>
      <c r="H29">
        <v>0</v>
      </c>
      <c r="I29">
        <v>0</v>
      </c>
      <c r="J29">
        <v>0</v>
      </c>
      <c r="K29">
        <v>176</v>
      </c>
      <c r="L29">
        <v>176</v>
      </c>
      <c r="M29">
        <v>176</v>
      </c>
      <c r="N29">
        <v>176</v>
      </c>
      <c r="O29">
        <v>0</v>
      </c>
      <c r="P29">
        <v>0</v>
      </c>
      <c r="Q29">
        <v>0</v>
      </c>
      <c r="R29">
        <v>0</v>
      </c>
      <c r="S29">
        <v>0</v>
      </c>
      <c r="T29">
        <v>5.0000000000000001E-3</v>
      </c>
      <c r="U29">
        <v>0</v>
      </c>
      <c r="V29">
        <v>0</v>
      </c>
      <c r="W29">
        <v>7.0000000000000001E-3</v>
      </c>
      <c r="X29">
        <v>7.0000000000000007E-2</v>
      </c>
      <c r="Y29">
        <v>6.5000000000000002E-2</v>
      </c>
      <c r="Z29">
        <v>13</v>
      </c>
      <c r="AA29">
        <v>0.10199999999999999</v>
      </c>
      <c r="AE29">
        <v>7.9000000000000001E-2</v>
      </c>
      <c r="AF29">
        <v>169</v>
      </c>
      <c r="AG29">
        <f t="shared" si="0"/>
        <v>1</v>
      </c>
    </row>
    <row r="30" spans="1:33" x14ac:dyDescent="0.25">
      <c r="A30" t="s">
        <v>32</v>
      </c>
      <c r="B30" t="s">
        <v>33</v>
      </c>
      <c r="C30" t="s">
        <v>62</v>
      </c>
      <c r="E30">
        <v>3302</v>
      </c>
      <c r="F30">
        <v>395</v>
      </c>
      <c r="G30">
        <v>0</v>
      </c>
      <c r="H30">
        <v>0</v>
      </c>
      <c r="I30">
        <v>0</v>
      </c>
      <c r="J30">
        <v>0</v>
      </c>
      <c r="K30">
        <v>395</v>
      </c>
      <c r="L30">
        <v>395</v>
      </c>
      <c r="M30">
        <v>395</v>
      </c>
      <c r="N30">
        <v>395</v>
      </c>
      <c r="O30">
        <v>0</v>
      </c>
      <c r="P30">
        <v>0</v>
      </c>
      <c r="Q30">
        <v>0</v>
      </c>
      <c r="R30">
        <v>0</v>
      </c>
      <c r="S30">
        <v>0</v>
      </c>
      <c r="T30">
        <v>2.4E-2</v>
      </c>
      <c r="U30">
        <v>0</v>
      </c>
      <c r="V30">
        <v>0</v>
      </c>
      <c r="W30">
        <v>1.7000000000000001E-2</v>
      </c>
      <c r="X30">
        <v>0.33500000000000002</v>
      </c>
      <c r="Y30">
        <v>0.311</v>
      </c>
      <c r="Z30">
        <v>12</v>
      </c>
      <c r="AA30">
        <v>0.28499999999999998</v>
      </c>
      <c r="AE30">
        <v>0.70099999999999996</v>
      </c>
      <c r="AF30">
        <v>403</v>
      </c>
      <c r="AG30">
        <f t="shared" si="0"/>
        <v>1</v>
      </c>
    </row>
    <row r="31" spans="1:33" x14ac:dyDescent="0.25">
      <c r="A31" t="s">
        <v>32</v>
      </c>
      <c r="B31" t="s">
        <v>33</v>
      </c>
      <c r="C31" t="s">
        <v>63</v>
      </c>
      <c r="E31">
        <v>1587</v>
      </c>
      <c r="F31">
        <v>57</v>
      </c>
      <c r="G31">
        <v>0</v>
      </c>
      <c r="H31">
        <v>0</v>
      </c>
      <c r="I31">
        <v>0</v>
      </c>
      <c r="J31">
        <v>0</v>
      </c>
      <c r="K31">
        <v>57</v>
      </c>
      <c r="L31">
        <v>57</v>
      </c>
      <c r="M31">
        <v>57</v>
      </c>
      <c r="N31">
        <v>57</v>
      </c>
      <c r="O31">
        <v>0</v>
      </c>
      <c r="P31">
        <v>0</v>
      </c>
      <c r="Q31">
        <v>0</v>
      </c>
      <c r="R31">
        <v>0</v>
      </c>
      <c r="S31">
        <v>0</v>
      </c>
      <c r="T31">
        <v>2E-3</v>
      </c>
      <c r="U31">
        <v>0</v>
      </c>
      <c r="V31">
        <v>0</v>
      </c>
      <c r="W31">
        <v>5.0000000000000001E-3</v>
      </c>
      <c r="X31">
        <v>2.1000000000000001E-2</v>
      </c>
      <c r="Y31">
        <v>1.9E-2</v>
      </c>
      <c r="Z31">
        <v>9</v>
      </c>
      <c r="AA31">
        <v>8.5999999999999993E-2</v>
      </c>
      <c r="AE31">
        <v>3.6999999999999998E-2</v>
      </c>
      <c r="AF31">
        <v>54</v>
      </c>
      <c r="AG31">
        <f t="shared" si="0"/>
        <v>1</v>
      </c>
    </row>
    <row r="32" spans="1:33" x14ac:dyDescent="0.25">
      <c r="A32" t="s">
        <v>32</v>
      </c>
      <c r="B32" t="s">
        <v>33</v>
      </c>
      <c r="C32" t="s">
        <v>64</v>
      </c>
      <c r="E32">
        <v>5172</v>
      </c>
      <c r="F32">
        <v>786</v>
      </c>
      <c r="G32">
        <v>0</v>
      </c>
      <c r="H32">
        <v>0</v>
      </c>
      <c r="I32">
        <v>0</v>
      </c>
      <c r="J32">
        <v>0</v>
      </c>
      <c r="K32">
        <v>786</v>
      </c>
      <c r="L32">
        <v>786</v>
      </c>
      <c r="M32">
        <v>786</v>
      </c>
      <c r="N32">
        <v>786</v>
      </c>
      <c r="O32">
        <v>0</v>
      </c>
      <c r="P32">
        <v>0</v>
      </c>
      <c r="Q32">
        <v>0</v>
      </c>
      <c r="R32">
        <v>0</v>
      </c>
      <c r="S32">
        <v>0</v>
      </c>
      <c r="T32">
        <v>0.307</v>
      </c>
      <c r="U32">
        <v>0</v>
      </c>
      <c r="V32">
        <v>0</v>
      </c>
      <c r="W32">
        <v>5.8999999999999997E-2</v>
      </c>
      <c r="X32">
        <v>2.3969999999999998</v>
      </c>
      <c r="Y32">
        <v>2.09</v>
      </c>
      <c r="Z32">
        <v>6</v>
      </c>
      <c r="AA32">
        <v>3.0139999999999998</v>
      </c>
      <c r="AE32">
        <v>11.798</v>
      </c>
      <c r="AF32">
        <v>783</v>
      </c>
      <c r="AG32">
        <f t="shared" si="0"/>
        <v>1</v>
      </c>
    </row>
    <row r="33" spans="1:33" x14ac:dyDescent="0.25">
      <c r="A33" t="s">
        <v>32</v>
      </c>
      <c r="B33" t="s">
        <v>33</v>
      </c>
      <c r="C33" t="s">
        <v>65</v>
      </c>
      <c r="E33">
        <v>1099</v>
      </c>
      <c r="F33">
        <v>364</v>
      </c>
      <c r="G33">
        <v>0</v>
      </c>
      <c r="H33">
        <v>0</v>
      </c>
      <c r="I33">
        <v>0</v>
      </c>
      <c r="J33">
        <v>0</v>
      </c>
      <c r="K33">
        <v>364</v>
      </c>
      <c r="L33">
        <v>363</v>
      </c>
      <c r="M33">
        <v>363</v>
      </c>
      <c r="N33">
        <v>363</v>
      </c>
      <c r="O33">
        <v>0</v>
      </c>
      <c r="P33">
        <v>0</v>
      </c>
      <c r="Q33">
        <v>0</v>
      </c>
      <c r="R33">
        <v>0</v>
      </c>
      <c r="S33">
        <v>0</v>
      </c>
      <c r="T33">
        <v>3.4000000000000002E-2</v>
      </c>
      <c r="U33">
        <v>0</v>
      </c>
      <c r="V33">
        <v>0</v>
      </c>
      <c r="W33">
        <v>1.9E-2</v>
      </c>
      <c r="X33">
        <v>0.55800000000000005</v>
      </c>
      <c r="Y33">
        <v>0.52400000000000002</v>
      </c>
      <c r="Z33">
        <v>15</v>
      </c>
      <c r="AA33">
        <v>0.23499999999999999</v>
      </c>
      <c r="AE33">
        <v>0.52</v>
      </c>
      <c r="AF33">
        <v>360</v>
      </c>
      <c r="AG33">
        <f t="shared" si="0"/>
        <v>0</v>
      </c>
    </row>
    <row r="34" spans="1:33" x14ac:dyDescent="0.25">
      <c r="A34" t="s">
        <v>32</v>
      </c>
      <c r="B34" t="s">
        <v>33</v>
      </c>
      <c r="C34" t="s">
        <v>66</v>
      </c>
      <c r="E34">
        <v>1785</v>
      </c>
      <c r="F34">
        <v>645</v>
      </c>
      <c r="G34">
        <v>0</v>
      </c>
      <c r="H34">
        <v>0</v>
      </c>
      <c r="I34">
        <v>0</v>
      </c>
      <c r="J34">
        <v>0</v>
      </c>
      <c r="K34">
        <v>645</v>
      </c>
      <c r="L34">
        <v>643</v>
      </c>
      <c r="M34">
        <v>638</v>
      </c>
      <c r="N34">
        <v>642</v>
      </c>
      <c r="O34">
        <v>0</v>
      </c>
      <c r="P34">
        <v>0</v>
      </c>
      <c r="Q34">
        <v>0</v>
      </c>
      <c r="R34">
        <v>0</v>
      </c>
      <c r="S34">
        <v>0</v>
      </c>
      <c r="T34">
        <v>0.153</v>
      </c>
      <c r="U34">
        <v>0</v>
      </c>
      <c r="V34">
        <v>0</v>
      </c>
      <c r="W34">
        <v>6.5000000000000002E-2</v>
      </c>
      <c r="X34">
        <v>2.335</v>
      </c>
      <c r="Y34">
        <v>2.1819999999999999</v>
      </c>
      <c r="Z34">
        <v>14</v>
      </c>
      <c r="AA34">
        <v>0.47099999999999997</v>
      </c>
      <c r="AE34">
        <v>1.5229999999999999</v>
      </c>
      <c r="AF34">
        <v>627</v>
      </c>
      <c r="AG34">
        <f t="shared" si="0"/>
        <v>0</v>
      </c>
    </row>
    <row r="35" spans="1:33" x14ac:dyDescent="0.25">
      <c r="A35" t="s">
        <v>32</v>
      </c>
      <c r="B35" t="s">
        <v>33</v>
      </c>
      <c r="C35" t="s">
        <v>67</v>
      </c>
      <c r="E35">
        <v>1883</v>
      </c>
      <c r="F35">
        <v>682</v>
      </c>
      <c r="G35">
        <v>0</v>
      </c>
      <c r="H35">
        <v>0</v>
      </c>
      <c r="I35">
        <v>0</v>
      </c>
      <c r="J35">
        <v>0</v>
      </c>
      <c r="K35">
        <v>682</v>
      </c>
      <c r="L35">
        <v>681</v>
      </c>
      <c r="M35">
        <v>679</v>
      </c>
      <c r="N35">
        <v>681</v>
      </c>
      <c r="O35">
        <v>0</v>
      </c>
      <c r="P35">
        <v>0</v>
      </c>
      <c r="Q35">
        <v>0</v>
      </c>
      <c r="R35">
        <v>0</v>
      </c>
      <c r="S35">
        <v>0</v>
      </c>
      <c r="T35">
        <v>0.17799999999999999</v>
      </c>
      <c r="U35">
        <v>0</v>
      </c>
      <c r="V35">
        <v>0</v>
      </c>
      <c r="W35">
        <v>6.3E-2</v>
      </c>
      <c r="X35">
        <v>2.7080000000000002</v>
      </c>
      <c r="Y35">
        <v>2.5299999999999998</v>
      </c>
      <c r="Z35">
        <v>14</v>
      </c>
      <c r="AA35">
        <v>0.67100000000000004</v>
      </c>
      <c r="AE35">
        <v>2.1070000000000002</v>
      </c>
      <c r="AF35">
        <v>673</v>
      </c>
      <c r="AG35">
        <f t="shared" si="0"/>
        <v>0</v>
      </c>
    </row>
    <row r="36" spans="1:33" x14ac:dyDescent="0.25">
      <c r="A36" t="s">
        <v>32</v>
      </c>
      <c r="B36" t="s">
        <v>33</v>
      </c>
      <c r="C36" t="s">
        <v>68</v>
      </c>
      <c r="E36">
        <v>315</v>
      </c>
      <c r="F36">
        <v>58</v>
      </c>
      <c r="G36">
        <v>0</v>
      </c>
      <c r="H36">
        <v>0</v>
      </c>
      <c r="I36">
        <v>0</v>
      </c>
      <c r="J36">
        <v>0</v>
      </c>
      <c r="K36">
        <v>58</v>
      </c>
      <c r="L36">
        <v>58</v>
      </c>
      <c r="M36">
        <v>58</v>
      </c>
      <c r="N36">
        <v>58</v>
      </c>
      <c r="O36">
        <v>0</v>
      </c>
      <c r="P36">
        <v>0</v>
      </c>
      <c r="Q36">
        <v>0</v>
      </c>
      <c r="R36">
        <v>0</v>
      </c>
      <c r="S36">
        <v>0</v>
      </c>
      <c r="T36">
        <v>2E-3</v>
      </c>
      <c r="U36">
        <v>0</v>
      </c>
      <c r="V36">
        <v>0</v>
      </c>
      <c r="W36">
        <v>5.0000000000000001E-3</v>
      </c>
      <c r="X36">
        <v>0.02</v>
      </c>
      <c r="Y36">
        <v>1.7999999999999999E-2</v>
      </c>
      <c r="Z36">
        <v>9</v>
      </c>
      <c r="AA36">
        <v>5.5E-2</v>
      </c>
      <c r="AE36">
        <v>1.9E-2</v>
      </c>
      <c r="AF36">
        <v>56</v>
      </c>
      <c r="AG36">
        <f t="shared" si="0"/>
        <v>1</v>
      </c>
    </row>
    <row r="37" spans="1:33" x14ac:dyDescent="0.25">
      <c r="A37" t="s">
        <v>32</v>
      </c>
      <c r="B37" t="s">
        <v>33</v>
      </c>
      <c r="C37" t="s">
        <v>69</v>
      </c>
      <c r="E37">
        <v>413</v>
      </c>
      <c r="F37">
        <v>109</v>
      </c>
      <c r="G37">
        <v>0</v>
      </c>
      <c r="H37">
        <v>0</v>
      </c>
      <c r="I37">
        <v>0</v>
      </c>
      <c r="J37">
        <v>0</v>
      </c>
      <c r="K37">
        <v>109</v>
      </c>
      <c r="L37">
        <v>104</v>
      </c>
      <c r="M37">
        <v>101</v>
      </c>
      <c r="N37">
        <v>103</v>
      </c>
      <c r="O37">
        <v>0</v>
      </c>
      <c r="P37">
        <v>0</v>
      </c>
      <c r="Q37">
        <v>0</v>
      </c>
      <c r="R37">
        <v>0</v>
      </c>
      <c r="S37">
        <v>0</v>
      </c>
      <c r="T37">
        <v>6.0000000000000001E-3</v>
      </c>
      <c r="U37">
        <v>0</v>
      </c>
      <c r="V37">
        <v>0</v>
      </c>
      <c r="W37">
        <v>8.0000000000000002E-3</v>
      </c>
      <c r="X37">
        <v>7.4999999999999997E-2</v>
      </c>
      <c r="Y37">
        <v>6.9000000000000006E-2</v>
      </c>
      <c r="Z37">
        <v>11</v>
      </c>
      <c r="AA37">
        <v>4.9000000000000002E-2</v>
      </c>
      <c r="AE37">
        <v>4.8000000000000001E-2</v>
      </c>
      <c r="AF37">
        <v>97</v>
      </c>
      <c r="AG37">
        <f t="shared" si="0"/>
        <v>0</v>
      </c>
    </row>
    <row r="38" spans="1:33" x14ac:dyDescent="0.25">
      <c r="A38" t="s">
        <v>32</v>
      </c>
      <c r="B38" t="s">
        <v>33</v>
      </c>
      <c r="C38" t="s">
        <v>70</v>
      </c>
      <c r="E38">
        <v>15688</v>
      </c>
      <c r="F38">
        <v>87</v>
      </c>
      <c r="G38">
        <v>0</v>
      </c>
      <c r="H38">
        <v>0</v>
      </c>
      <c r="I38">
        <v>0</v>
      </c>
      <c r="J38">
        <v>0</v>
      </c>
      <c r="K38">
        <v>87</v>
      </c>
      <c r="L38">
        <v>87</v>
      </c>
      <c r="M38">
        <v>87</v>
      </c>
      <c r="N38">
        <v>87</v>
      </c>
      <c r="O38">
        <v>0</v>
      </c>
      <c r="P38">
        <v>0</v>
      </c>
      <c r="Q38">
        <v>0</v>
      </c>
      <c r="R38">
        <v>0</v>
      </c>
      <c r="S38">
        <v>0</v>
      </c>
      <c r="T38">
        <v>3.0000000000000001E-3</v>
      </c>
      <c r="U38">
        <v>0</v>
      </c>
      <c r="V38">
        <v>0</v>
      </c>
      <c r="W38">
        <v>5.0000000000000001E-3</v>
      </c>
      <c r="X38">
        <v>3.2000000000000001E-2</v>
      </c>
      <c r="Y38">
        <v>2.9000000000000001E-2</v>
      </c>
      <c r="Z38">
        <v>9</v>
      </c>
      <c r="AA38">
        <v>0.97499999999999998</v>
      </c>
      <c r="AE38">
        <v>0.32</v>
      </c>
      <c r="AF38">
        <v>99</v>
      </c>
      <c r="AG38">
        <f t="shared" si="0"/>
        <v>1</v>
      </c>
    </row>
    <row r="39" spans="1:33" x14ac:dyDescent="0.25">
      <c r="A39" t="s">
        <v>32</v>
      </c>
      <c r="B39" t="s">
        <v>33</v>
      </c>
      <c r="C39" t="s">
        <v>71</v>
      </c>
      <c r="E39">
        <v>54994</v>
      </c>
      <c r="F39">
        <v>214</v>
      </c>
      <c r="G39">
        <v>0</v>
      </c>
      <c r="H39">
        <v>0</v>
      </c>
      <c r="I39">
        <v>0</v>
      </c>
      <c r="J39">
        <v>0</v>
      </c>
      <c r="K39">
        <v>214</v>
      </c>
      <c r="L39">
        <v>214</v>
      </c>
      <c r="M39">
        <v>214</v>
      </c>
      <c r="N39">
        <v>214</v>
      </c>
      <c r="O39">
        <v>0</v>
      </c>
      <c r="P39">
        <v>0</v>
      </c>
      <c r="Q39">
        <v>0</v>
      </c>
      <c r="R39">
        <v>0</v>
      </c>
      <c r="S39">
        <v>0</v>
      </c>
      <c r="T39">
        <v>0.01</v>
      </c>
      <c r="U39">
        <v>0</v>
      </c>
      <c r="V39">
        <v>0</v>
      </c>
      <c r="W39">
        <v>0.01</v>
      </c>
      <c r="X39">
        <v>0.122</v>
      </c>
      <c r="Y39">
        <v>0.112</v>
      </c>
      <c r="Z39">
        <v>11</v>
      </c>
      <c r="AA39">
        <v>3.7639999999999998</v>
      </c>
      <c r="AE39">
        <v>1.825</v>
      </c>
      <c r="AF39">
        <v>188</v>
      </c>
      <c r="AG39">
        <f t="shared" si="0"/>
        <v>1</v>
      </c>
    </row>
    <row r="40" spans="1:33" x14ac:dyDescent="0.25">
      <c r="A40" t="s">
        <v>32</v>
      </c>
      <c r="B40" t="s">
        <v>33</v>
      </c>
      <c r="C40" t="s">
        <v>72</v>
      </c>
      <c r="E40">
        <v>5</v>
      </c>
      <c r="F40">
        <v>5</v>
      </c>
      <c r="G40">
        <v>0</v>
      </c>
      <c r="H40">
        <v>0</v>
      </c>
      <c r="I40">
        <v>0</v>
      </c>
      <c r="J40">
        <v>0</v>
      </c>
      <c r="K40">
        <v>5</v>
      </c>
      <c r="L40">
        <v>5</v>
      </c>
      <c r="M40">
        <v>5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1E-3</v>
      </c>
      <c r="U40">
        <v>0</v>
      </c>
      <c r="V40">
        <v>0</v>
      </c>
      <c r="W40">
        <v>4.0000000000000001E-3</v>
      </c>
      <c r="X40">
        <v>1.2E-2</v>
      </c>
      <c r="Y40">
        <v>1.0999999999999999E-2</v>
      </c>
      <c r="Z40">
        <v>11</v>
      </c>
      <c r="AA40">
        <v>3.2000000000000001E-2</v>
      </c>
      <c r="AE40">
        <v>8.0000000000000002E-3</v>
      </c>
      <c r="AF40">
        <v>5</v>
      </c>
      <c r="AG40">
        <f t="shared" si="0"/>
        <v>1</v>
      </c>
    </row>
    <row r="41" spans="1:33" x14ac:dyDescent="0.25">
      <c r="A41" t="s">
        <v>32</v>
      </c>
      <c r="B41" t="s">
        <v>33</v>
      </c>
      <c r="C41" t="s">
        <v>73</v>
      </c>
      <c r="E41">
        <v>216</v>
      </c>
      <c r="F41">
        <v>56</v>
      </c>
      <c r="G41">
        <v>0</v>
      </c>
      <c r="H41">
        <v>0</v>
      </c>
      <c r="I41">
        <v>0</v>
      </c>
      <c r="J41">
        <v>0</v>
      </c>
      <c r="K41">
        <v>56</v>
      </c>
      <c r="L41">
        <v>56</v>
      </c>
      <c r="M41">
        <v>56</v>
      </c>
      <c r="N41">
        <v>56</v>
      </c>
      <c r="O41">
        <v>0</v>
      </c>
      <c r="P41">
        <v>0</v>
      </c>
      <c r="Q41">
        <v>0</v>
      </c>
      <c r="R41">
        <v>0</v>
      </c>
      <c r="S41">
        <v>0</v>
      </c>
      <c r="T41">
        <v>0.31</v>
      </c>
      <c r="U41">
        <v>0</v>
      </c>
      <c r="V41">
        <v>0</v>
      </c>
      <c r="W41">
        <v>0.27700000000000002</v>
      </c>
      <c r="X41">
        <v>0.55900000000000005</v>
      </c>
      <c r="Y41">
        <v>0.249</v>
      </c>
      <c r="Z41">
        <v>0</v>
      </c>
      <c r="AA41">
        <v>0.77100000000000002</v>
      </c>
      <c r="AE41">
        <v>0.53100000000000003</v>
      </c>
      <c r="AF41">
        <v>56</v>
      </c>
      <c r="AG41">
        <f t="shared" si="0"/>
        <v>1</v>
      </c>
    </row>
    <row r="42" spans="1:33" x14ac:dyDescent="0.25">
      <c r="A42" t="s">
        <v>32</v>
      </c>
      <c r="B42" t="s">
        <v>33</v>
      </c>
      <c r="C42" t="s">
        <v>74</v>
      </c>
      <c r="E42">
        <v>72</v>
      </c>
      <c r="F42">
        <v>26</v>
      </c>
      <c r="G42">
        <v>0</v>
      </c>
      <c r="H42">
        <v>0</v>
      </c>
      <c r="I42">
        <v>0</v>
      </c>
      <c r="J42">
        <v>0</v>
      </c>
      <c r="K42">
        <v>26</v>
      </c>
      <c r="L42">
        <v>26</v>
      </c>
      <c r="M42">
        <v>26</v>
      </c>
      <c r="N42">
        <v>26</v>
      </c>
      <c r="O42">
        <v>0</v>
      </c>
      <c r="P42">
        <v>0</v>
      </c>
      <c r="Q42">
        <v>0</v>
      </c>
      <c r="R42">
        <v>0</v>
      </c>
      <c r="S42">
        <v>0</v>
      </c>
      <c r="T42">
        <v>4.0000000000000001E-3</v>
      </c>
      <c r="U42">
        <v>0</v>
      </c>
      <c r="V42">
        <v>0</v>
      </c>
      <c r="W42">
        <v>6.0000000000000001E-3</v>
      </c>
      <c r="X42">
        <v>2.5000000000000001E-2</v>
      </c>
      <c r="Y42">
        <v>2.1000000000000001E-2</v>
      </c>
      <c r="Z42">
        <v>5</v>
      </c>
      <c r="AA42">
        <v>2.5999999999999999E-2</v>
      </c>
      <c r="AE42">
        <v>1.7999999999999999E-2</v>
      </c>
      <c r="AF42">
        <v>26</v>
      </c>
      <c r="AG42">
        <f t="shared" si="0"/>
        <v>1</v>
      </c>
    </row>
    <row r="43" spans="1:33" x14ac:dyDescent="0.25">
      <c r="A43" t="s">
        <v>32</v>
      </c>
      <c r="B43" t="s">
        <v>33</v>
      </c>
      <c r="C43" t="s">
        <v>75</v>
      </c>
      <c r="E43">
        <v>1962</v>
      </c>
      <c r="F43">
        <v>5</v>
      </c>
      <c r="G43">
        <v>0</v>
      </c>
      <c r="H43">
        <v>0</v>
      </c>
      <c r="I43">
        <v>0</v>
      </c>
      <c r="J43">
        <v>0</v>
      </c>
      <c r="K43">
        <v>5</v>
      </c>
      <c r="L43">
        <v>5</v>
      </c>
      <c r="M43">
        <v>5</v>
      </c>
      <c r="N43">
        <v>5</v>
      </c>
      <c r="O43">
        <v>0</v>
      </c>
      <c r="P43">
        <v>0</v>
      </c>
      <c r="Q43">
        <v>0</v>
      </c>
      <c r="R43">
        <v>0</v>
      </c>
      <c r="S43">
        <v>0</v>
      </c>
      <c r="T43">
        <v>1E-3</v>
      </c>
      <c r="U43">
        <v>0</v>
      </c>
      <c r="V43">
        <v>0</v>
      </c>
      <c r="W43">
        <v>3.0000000000000001E-3</v>
      </c>
      <c r="X43">
        <v>1.2E-2</v>
      </c>
      <c r="Y43">
        <v>1.0999999999999999E-2</v>
      </c>
      <c r="Z43">
        <v>11</v>
      </c>
      <c r="AA43">
        <v>6.6769999999999996</v>
      </c>
      <c r="AE43">
        <v>3.5999999999999997E-2</v>
      </c>
      <c r="AF43">
        <v>5</v>
      </c>
      <c r="AG43">
        <f t="shared" si="0"/>
        <v>1</v>
      </c>
    </row>
    <row r="44" spans="1:33" x14ac:dyDescent="0.25">
      <c r="A44" t="s">
        <v>32</v>
      </c>
      <c r="B44" t="s">
        <v>33</v>
      </c>
      <c r="C44" t="s">
        <v>76</v>
      </c>
      <c r="E44">
        <v>26948</v>
      </c>
      <c r="F44">
        <v>2328</v>
      </c>
      <c r="G44">
        <v>0</v>
      </c>
      <c r="H44">
        <v>0</v>
      </c>
      <c r="I44">
        <v>0</v>
      </c>
      <c r="J44">
        <v>0</v>
      </c>
      <c r="K44">
        <v>2328</v>
      </c>
      <c r="L44">
        <v>2328</v>
      </c>
      <c r="M44">
        <v>2328</v>
      </c>
      <c r="N44">
        <v>2328</v>
      </c>
      <c r="O44">
        <v>0</v>
      </c>
      <c r="P44">
        <v>0</v>
      </c>
      <c r="Q44">
        <v>0</v>
      </c>
      <c r="R44">
        <v>0</v>
      </c>
      <c r="S44">
        <v>0</v>
      </c>
      <c r="T44">
        <v>2.2069999999999999</v>
      </c>
      <c r="U44">
        <v>0</v>
      </c>
      <c r="V44">
        <v>0</v>
      </c>
      <c r="W44">
        <v>0.26800000000000002</v>
      </c>
      <c r="X44">
        <v>36.235999999999997</v>
      </c>
      <c r="Y44">
        <v>34.029000000000003</v>
      </c>
      <c r="Z44">
        <v>15</v>
      </c>
      <c r="AA44">
        <v>0.128</v>
      </c>
      <c r="AE44">
        <v>33.984000000000002</v>
      </c>
      <c r="AF44">
        <v>2264</v>
      </c>
      <c r="AG44">
        <f t="shared" si="0"/>
        <v>1</v>
      </c>
    </row>
    <row r="45" spans="1:33" x14ac:dyDescent="0.25">
      <c r="A45" t="s">
        <v>32</v>
      </c>
      <c r="B45" t="s">
        <v>33</v>
      </c>
      <c r="C45" t="s">
        <v>77</v>
      </c>
      <c r="E45">
        <v>3169</v>
      </c>
      <c r="F45">
        <v>21</v>
      </c>
      <c r="G45">
        <v>0</v>
      </c>
      <c r="H45">
        <v>0</v>
      </c>
      <c r="I45">
        <v>0</v>
      </c>
      <c r="J45">
        <v>0</v>
      </c>
      <c r="K45">
        <v>21</v>
      </c>
      <c r="L45">
        <v>21</v>
      </c>
      <c r="M45">
        <v>21</v>
      </c>
      <c r="N45">
        <v>21</v>
      </c>
      <c r="O45">
        <v>0</v>
      </c>
      <c r="P45">
        <v>0</v>
      </c>
      <c r="Q45">
        <v>0</v>
      </c>
      <c r="R45">
        <v>0</v>
      </c>
      <c r="S45">
        <v>0</v>
      </c>
      <c r="T45">
        <v>1E-3</v>
      </c>
      <c r="U45">
        <v>0</v>
      </c>
      <c r="V45">
        <v>0</v>
      </c>
      <c r="W45">
        <v>3.0000000000000001E-3</v>
      </c>
      <c r="X45">
        <v>1.2999999999999999E-2</v>
      </c>
      <c r="Y45">
        <v>1.2E-2</v>
      </c>
      <c r="Z45">
        <v>12</v>
      </c>
      <c r="AA45">
        <v>0.23200000000000001</v>
      </c>
      <c r="AE45">
        <v>5.3999999999999999E-2</v>
      </c>
      <c r="AF45">
        <v>19</v>
      </c>
      <c r="AG45">
        <f t="shared" si="0"/>
        <v>1</v>
      </c>
    </row>
    <row r="46" spans="1:33" x14ac:dyDescent="0.25">
      <c r="A46" t="s">
        <v>32</v>
      </c>
      <c r="B46" t="s">
        <v>33</v>
      </c>
      <c r="C46" t="s">
        <v>78</v>
      </c>
      <c r="E46">
        <v>2283</v>
      </c>
      <c r="F46">
        <v>42</v>
      </c>
      <c r="G46">
        <v>0</v>
      </c>
      <c r="H46">
        <v>0</v>
      </c>
      <c r="I46">
        <v>0</v>
      </c>
      <c r="J46">
        <v>0</v>
      </c>
      <c r="K46">
        <v>42</v>
      </c>
      <c r="L46">
        <v>42</v>
      </c>
      <c r="M46">
        <v>42</v>
      </c>
      <c r="N46">
        <v>42</v>
      </c>
      <c r="O46">
        <v>0</v>
      </c>
      <c r="P46">
        <v>0</v>
      </c>
      <c r="Q46">
        <v>0</v>
      </c>
      <c r="R46">
        <v>0</v>
      </c>
      <c r="S46">
        <v>0</v>
      </c>
      <c r="T46">
        <v>2E-3</v>
      </c>
      <c r="U46">
        <v>0</v>
      </c>
      <c r="V46">
        <v>0</v>
      </c>
      <c r="W46">
        <v>4.0000000000000001E-3</v>
      </c>
      <c r="X46">
        <v>1.7999999999999999E-2</v>
      </c>
      <c r="Y46">
        <v>1.6E-2</v>
      </c>
      <c r="Z46">
        <v>8</v>
      </c>
      <c r="AA46">
        <v>0.14299999999999999</v>
      </c>
      <c r="AE46">
        <v>4.2999999999999997E-2</v>
      </c>
      <c r="AF46">
        <v>37</v>
      </c>
      <c r="AG46">
        <f t="shared" si="0"/>
        <v>1</v>
      </c>
    </row>
    <row r="47" spans="1:33" x14ac:dyDescent="0.25">
      <c r="A47" t="s">
        <v>32</v>
      </c>
      <c r="B47" t="s">
        <v>33</v>
      </c>
      <c r="C47" t="s">
        <v>79</v>
      </c>
      <c r="E47">
        <v>10146</v>
      </c>
      <c r="F47">
        <v>163</v>
      </c>
      <c r="G47">
        <v>0</v>
      </c>
      <c r="H47">
        <v>0</v>
      </c>
      <c r="I47">
        <v>0</v>
      </c>
      <c r="J47">
        <v>0</v>
      </c>
      <c r="K47">
        <v>163</v>
      </c>
      <c r="L47">
        <v>163</v>
      </c>
      <c r="M47">
        <v>163</v>
      </c>
      <c r="N47">
        <v>163</v>
      </c>
      <c r="O47">
        <v>0</v>
      </c>
      <c r="P47">
        <v>0</v>
      </c>
      <c r="Q47">
        <v>0</v>
      </c>
      <c r="R47">
        <v>0</v>
      </c>
      <c r="S47">
        <v>0</v>
      </c>
      <c r="T47">
        <v>5.0000000000000001E-3</v>
      </c>
      <c r="U47">
        <v>0</v>
      </c>
      <c r="V47">
        <v>0</v>
      </c>
      <c r="W47">
        <v>7.0000000000000001E-3</v>
      </c>
      <c r="X47">
        <v>7.0999999999999994E-2</v>
      </c>
      <c r="Y47">
        <v>6.6000000000000003E-2</v>
      </c>
      <c r="Z47">
        <v>13</v>
      </c>
      <c r="AA47">
        <v>0.63300000000000001</v>
      </c>
      <c r="AE47">
        <v>0.222</v>
      </c>
      <c r="AF47">
        <v>162</v>
      </c>
      <c r="AG47">
        <f t="shared" si="0"/>
        <v>1</v>
      </c>
    </row>
    <row r="48" spans="1:33" x14ac:dyDescent="0.25">
      <c r="A48" t="s">
        <v>32</v>
      </c>
      <c r="B48" t="s">
        <v>33</v>
      </c>
      <c r="C48" t="s">
        <v>80</v>
      </c>
      <c r="E48">
        <v>3607</v>
      </c>
      <c r="F48">
        <v>409</v>
      </c>
      <c r="G48">
        <v>0</v>
      </c>
      <c r="H48">
        <v>0</v>
      </c>
      <c r="I48">
        <v>0</v>
      </c>
      <c r="J48">
        <v>0</v>
      </c>
      <c r="K48">
        <v>409</v>
      </c>
      <c r="L48">
        <v>409</v>
      </c>
      <c r="M48">
        <v>409</v>
      </c>
      <c r="N48">
        <v>409</v>
      </c>
      <c r="O48">
        <v>0</v>
      </c>
      <c r="P48">
        <v>0</v>
      </c>
      <c r="Q48">
        <v>0</v>
      </c>
      <c r="R48">
        <v>0</v>
      </c>
      <c r="S48">
        <v>0</v>
      </c>
      <c r="T48">
        <v>2.5000000000000001E-2</v>
      </c>
      <c r="U48">
        <v>0</v>
      </c>
      <c r="V48">
        <v>0</v>
      </c>
      <c r="W48">
        <v>1.7000000000000001E-2</v>
      </c>
      <c r="X48">
        <v>0.42599999999999999</v>
      </c>
      <c r="Y48">
        <v>0.40100000000000002</v>
      </c>
      <c r="Z48">
        <v>16</v>
      </c>
      <c r="AA48">
        <v>0.379</v>
      </c>
      <c r="AE48">
        <v>0.50800000000000001</v>
      </c>
      <c r="AF48">
        <v>356</v>
      </c>
      <c r="AG48">
        <f t="shared" si="0"/>
        <v>1</v>
      </c>
    </row>
    <row r="49" spans="1:33" x14ac:dyDescent="0.25">
      <c r="A49" t="s">
        <v>32</v>
      </c>
      <c r="B49" t="s">
        <v>33</v>
      </c>
      <c r="C49" t="s">
        <v>81</v>
      </c>
      <c r="E49">
        <v>6829</v>
      </c>
      <c r="F49">
        <v>962</v>
      </c>
      <c r="G49">
        <v>0</v>
      </c>
      <c r="H49">
        <v>0</v>
      </c>
      <c r="I49">
        <v>0</v>
      </c>
      <c r="J49">
        <v>0</v>
      </c>
      <c r="K49">
        <v>962</v>
      </c>
      <c r="L49">
        <v>945</v>
      </c>
      <c r="M49">
        <v>935</v>
      </c>
      <c r="N49">
        <v>941</v>
      </c>
      <c r="O49">
        <v>0</v>
      </c>
      <c r="P49">
        <v>0</v>
      </c>
      <c r="Q49">
        <v>0</v>
      </c>
      <c r="R49">
        <v>0</v>
      </c>
      <c r="S49">
        <v>0</v>
      </c>
      <c r="T49">
        <v>0.14000000000000001</v>
      </c>
      <c r="U49">
        <v>0</v>
      </c>
      <c r="V49">
        <v>0</v>
      </c>
      <c r="W49">
        <v>4.7E-2</v>
      </c>
      <c r="X49">
        <v>2.649</v>
      </c>
      <c r="Y49">
        <v>2.5089999999999999</v>
      </c>
      <c r="Z49">
        <v>17</v>
      </c>
      <c r="AA49">
        <v>1.4530000000000001</v>
      </c>
      <c r="AE49">
        <v>3.1589999999999998</v>
      </c>
      <c r="AF49">
        <v>857</v>
      </c>
      <c r="AG49">
        <f t="shared" si="0"/>
        <v>0</v>
      </c>
    </row>
    <row r="50" spans="1:33" x14ac:dyDescent="0.25">
      <c r="A50" t="s">
        <v>32</v>
      </c>
      <c r="B50" t="s">
        <v>33</v>
      </c>
      <c r="C50" t="s">
        <v>82</v>
      </c>
      <c r="E50">
        <v>10051</v>
      </c>
      <c r="F50">
        <v>1397</v>
      </c>
      <c r="G50">
        <v>0</v>
      </c>
      <c r="H50">
        <v>0</v>
      </c>
      <c r="I50">
        <v>0</v>
      </c>
      <c r="J50">
        <v>0</v>
      </c>
      <c r="K50">
        <v>1397</v>
      </c>
      <c r="L50">
        <v>1397</v>
      </c>
      <c r="M50">
        <v>1288</v>
      </c>
      <c r="N50">
        <v>1296</v>
      </c>
      <c r="O50">
        <v>0</v>
      </c>
      <c r="P50">
        <v>0</v>
      </c>
      <c r="Q50">
        <v>0</v>
      </c>
      <c r="R50">
        <v>0</v>
      </c>
      <c r="S50">
        <v>0</v>
      </c>
      <c r="T50">
        <v>0.435</v>
      </c>
      <c r="U50">
        <v>0</v>
      </c>
      <c r="V50">
        <v>0</v>
      </c>
      <c r="W50">
        <v>0.123</v>
      </c>
      <c r="X50">
        <v>6.6420000000000003</v>
      </c>
      <c r="Y50">
        <v>6.2069999999999999</v>
      </c>
      <c r="Z50">
        <v>14</v>
      </c>
      <c r="AA50">
        <v>4.4530000000000003</v>
      </c>
      <c r="AE50">
        <v>10.285</v>
      </c>
      <c r="AF50">
        <v>1337</v>
      </c>
      <c r="AG50">
        <f t="shared" si="0"/>
        <v>0</v>
      </c>
    </row>
    <row r="51" spans="1:33" x14ac:dyDescent="0.25">
      <c r="A51" t="s">
        <v>32</v>
      </c>
      <c r="B51" t="s">
        <v>33</v>
      </c>
      <c r="C51" t="s">
        <v>83</v>
      </c>
      <c r="E51">
        <v>14347</v>
      </c>
      <c r="F51">
        <v>2221</v>
      </c>
      <c r="G51">
        <v>0</v>
      </c>
      <c r="H51">
        <v>0</v>
      </c>
      <c r="I51">
        <v>0</v>
      </c>
      <c r="J51">
        <v>0</v>
      </c>
      <c r="K51">
        <v>2221</v>
      </c>
      <c r="L51">
        <v>2216</v>
      </c>
      <c r="M51">
        <v>2206</v>
      </c>
      <c r="N51">
        <v>2209</v>
      </c>
      <c r="O51">
        <v>0</v>
      </c>
      <c r="P51">
        <v>0</v>
      </c>
      <c r="Q51">
        <v>0</v>
      </c>
      <c r="R51">
        <v>0</v>
      </c>
      <c r="S51">
        <v>0</v>
      </c>
      <c r="T51">
        <v>1.4379999999999999</v>
      </c>
      <c r="U51">
        <v>0</v>
      </c>
      <c r="V51">
        <v>0</v>
      </c>
      <c r="W51">
        <v>0.33100000000000002</v>
      </c>
      <c r="X51">
        <v>30.478000000000002</v>
      </c>
      <c r="Y51">
        <v>29.04</v>
      </c>
      <c r="Z51">
        <v>20</v>
      </c>
      <c r="AA51">
        <v>11.452999999999999</v>
      </c>
      <c r="AE51">
        <v>41.463999999999999</v>
      </c>
      <c r="AF51">
        <v>2278</v>
      </c>
      <c r="AG51">
        <f t="shared" si="0"/>
        <v>0</v>
      </c>
    </row>
    <row r="52" spans="1:33" x14ac:dyDescent="0.25">
      <c r="A52" t="s">
        <v>32</v>
      </c>
      <c r="B52" t="s">
        <v>33</v>
      </c>
      <c r="C52" t="s">
        <v>84</v>
      </c>
      <c r="E52">
        <v>14705</v>
      </c>
      <c r="F52">
        <v>2166</v>
      </c>
      <c r="G52">
        <v>0</v>
      </c>
      <c r="H52">
        <v>0</v>
      </c>
      <c r="I52">
        <v>0</v>
      </c>
      <c r="J52">
        <v>0</v>
      </c>
      <c r="K52">
        <v>2166</v>
      </c>
      <c r="L52">
        <v>2153</v>
      </c>
      <c r="M52">
        <v>2120</v>
      </c>
      <c r="N52">
        <v>2134</v>
      </c>
      <c r="O52">
        <v>0</v>
      </c>
      <c r="P52">
        <v>0</v>
      </c>
      <c r="Q52">
        <v>0</v>
      </c>
      <c r="R52">
        <v>0</v>
      </c>
      <c r="S52">
        <v>0</v>
      </c>
      <c r="T52">
        <v>1.4770000000000001</v>
      </c>
      <c r="U52">
        <v>0</v>
      </c>
      <c r="V52">
        <v>0</v>
      </c>
      <c r="W52">
        <v>0.38200000000000001</v>
      </c>
      <c r="X52">
        <v>29.012</v>
      </c>
      <c r="Y52">
        <v>27.535</v>
      </c>
      <c r="Z52">
        <v>18</v>
      </c>
      <c r="AA52">
        <v>11.079000000000001</v>
      </c>
      <c r="AE52">
        <v>47.67</v>
      </c>
      <c r="AF52">
        <v>2212</v>
      </c>
      <c r="AG52">
        <f t="shared" si="0"/>
        <v>0</v>
      </c>
    </row>
    <row r="53" spans="1:33" x14ac:dyDescent="0.25">
      <c r="A53" t="s">
        <v>32</v>
      </c>
      <c r="B53" t="s">
        <v>33</v>
      </c>
      <c r="C53" t="s">
        <v>85</v>
      </c>
      <c r="E53">
        <v>15063</v>
      </c>
      <c r="F53">
        <v>2300</v>
      </c>
      <c r="G53">
        <v>0</v>
      </c>
      <c r="H53">
        <v>0</v>
      </c>
      <c r="I53">
        <v>0</v>
      </c>
      <c r="J53">
        <v>0</v>
      </c>
      <c r="K53">
        <v>2300</v>
      </c>
      <c r="L53">
        <v>2287</v>
      </c>
      <c r="M53">
        <v>2264</v>
      </c>
      <c r="N53">
        <v>2277</v>
      </c>
      <c r="O53">
        <v>0</v>
      </c>
      <c r="P53">
        <v>0</v>
      </c>
      <c r="Q53">
        <v>0</v>
      </c>
      <c r="R53">
        <v>0</v>
      </c>
      <c r="S53">
        <v>0</v>
      </c>
      <c r="T53">
        <v>1.7889999999999999</v>
      </c>
      <c r="U53">
        <v>0</v>
      </c>
      <c r="V53">
        <v>0</v>
      </c>
      <c r="W53">
        <v>0.378</v>
      </c>
      <c r="X53">
        <v>32.798999999999999</v>
      </c>
      <c r="Y53">
        <v>31.01</v>
      </c>
      <c r="Z53">
        <v>17</v>
      </c>
      <c r="AA53">
        <v>12.034000000000001</v>
      </c>
      <c r="AE53">
        <v>50.55</v>
      </c>
      <c r="AF53">
        <v>2124</v>
      </c>
      <c r="AG53">
        <f t="shared" si="0"/>
        <v>0</v>
      </c>
    </row>
    <row r="54" spans="1:33" x14ac:dyDescent="0.25">
      <c r="A54" t="s">
        <v>32</v>
      </c>
      <c r="B54" t="s">
        <v>33</v>
      </c>
      <c r="C54" t="s">
        <v>86</v>
      </c>
      <c r="E54">
        <v>16137</v>
      </c>
      <c r="F54">
        <v>2512</v>
      </c>
      <c r="G54">
        <v>0</v>
      </c>
      <c r="H54">
        <v>0</v>
      </c>
      <c r="I54">
        <v>0</v>
      </c>
      <c r="J54">
        <v>0</v>
      </c>
      <c r="K54">
        <v>2512</v>
      </c>
      <c r="L54">
        <v>2496</v>
      </c>
      <c r="M54">
        <v>2460</v>
      </c>
      <c r="N54">
        <v>2481</v>
      </c>
      <c r="O54">
        <v>0</v>
      </c>
      <c r="P54">
        <v>0</v>
      </c>
      <c r="Q54">
        <v>0</v>
      </c>
      <c r="R54">
        <v>0</v>
      </c>
      <c r="S54">
        <v>0</v>
      </c>
      <c r="T54">
        <v>2.6339999999999999</v>
      </c>
      <c r="U54">
        <v>0</v>
      </c>
      <c r="V54">
        <v>0</v>
      </c>
      <c r="W54">
        <v>0.51600000000000001</v>
      </c>
      <c r="X54">
        <v>46.506</v>
      </c>
      <c r="Y54">
        <v>43.872</v>
      </c>
      <c r="Z54">
        <v>16</v>
      </c>
      <c r="AA54">
        <v>17.785</v>
      </c>
      <c r="AE54">
        <v>73.843999999999994</v>
      </c>
      <c r="AF54">
        <v>2375</v>
      </c>
      <c r="AG54">
        <f t="shared" si="0"/>
        <v>0</v>
      </c>
    </row>
    <row r="55" spans="1:33" x14ac:dyDescent="0.25">
      <c r="A55" t="s">
        <v>32</v>
      </c>
      <c r="B55" t="s">
        <v>33</v>
      </c>
      <c r="C55" t="s">
        <v>87</v>
      </c>
      <c r="E55">
        <v>16495</v>
      </c>
      <c r="F55">
        <v>2528</v>
      </c>
      <c r="G55">
        <v>0</v>
      </c>
      <c r="H55">
        <v>0</v>
      </c>
      <c r="I55">
        <v>0</v>
      </c>
      <c r="J55">
        <v>0</v>
      </c>
      <c r="K55">
        <v>2528</v>
      </c>
      <c r="L55">
        <v>2516</v>
      </c>
      <c r="M55">
        <v>2492</v>
      </c>
      <c r="N55">
        <v>2507</v>
      </c>
      <c r="O55">
        <v>0</v>
      </c>
      <c r="P55">
        <v>0</v>
      </c>
      <c r="Q55">
        <v>0</v>
      </c>
      <c r="R55">
        <v>0</v>
      </c>
      <c r="S55">
        <v>0</v>
      </c>
      <c r="T55">
        <v>2.95</v>
      </c>
      <c r="U55">
        <v>0</v>
      </c>
      <c r="V55">
        <v>0</v>
      </c>
      <c r="W55">
        <v>0.47199999999999998</v>
      </c>
      <c r="X55">
        <v>52.985999999999997</v>
      </c>
      <c r="Y55">
        <v>50.036000000000001</v>
      </c>
      <c r="Z55">
        <v>16</v>
      </c>
      <c r="AA55">
        <v>17.175999999999998</v>
      </c>
      <c r="AE55">
        <v>47.325000000000003</v>
      </c>
      <c r="AF55">
        <v>2261</v>
      </c>
      <c r="AG55">
        <f t="shared" si="0"/>
        <v>0</v>
      </c>
    </row>
    <row r="56" spans="1:33" x14ac:dyDescent="0.25">
      <c r="A56" t="s">
        <v>32</v>
      </c>
      <c r="B56" t="s">
        <v>33</v>
      </c>
      <c r="C56" t="s">
        <v>88</v>
      </c>
      <c r="E56">
        <v>1817</v>
      </c>
      <c r="F56">
        <v>139</v>
      </c>
      <c r="G56">
        <v>0</v>
      </c>
      <c r="H56">
        <v>0</v>
      </c>
      <c r="I56">
        <v>0</v>
      </c>
      <c r="J56">
        <v>0</v>
      </c>
      <c r="K56">
        <v>139</v>
      </c>
      <c r="L56">
        <v>139</v>
      </c>
      <c r="M56">
        <v>139</v>
      </c>
      <c r="N56">
        <v>139</v>
      </c>
      <c r="O56">
        <v>0</v>
      </c>
      <c r="P56">
        <v>0</v>
      </c>
      <c r="Q56">
        <v>0</v>
      </c>
      <c r="R56">
        <v>0</v>
      </c>
      <c r="S56">
        <v>0</v>
      </c>
      <c r="T56">
        <v>3.0000000000000001E-3</v>
      </c>
      <c r="U56">
        <v>0</v>
      </c>
      <c r="V56">
        <v>0</v>
      </c>
      <c r="W56">
        <v>6.0000000000000001E-3</v>
      </c>
      <c r="X56">
        <v>5.2999999999999999E-2</v>
      </c>
      <c r="Y56">
        <v>0.05</v>
      </c>
      <c r="Z56">
        <v>16</v>
      </c>
      <c r="AA56">
        <v>0.15</v>
      </c>
      <c r="AE56">
        <v>8.2000000000000003E-2</v>
      </c>
      <c r="AF56">
        <v>125</v>
      </c>
      <c r="AG56">
        <f t="shared" si="0"/>
        <v>1</v>
      </c>
    </row>
    <row r="57" spans="1:33" x14ac:dyDescent="0.25">
      <c r="A57" t="s">
        <v>32</v>
      </c>
      <c r="B57" t="s">
        <v>33</v>
      </c>
      <c r="C57" t="s">
        <v>89</v>
      </c>
      <c r="E57">
        <v>781</v>
      </c>
      <c r="F57">
        <v>45</v>
      </c>
      <c r="G57">
        <v>0</v>
      </c>
      <c r="H57">
        <v>0</v>
      </c>
      <c r="I57">
        <v>0</v>
      </c>
      <c r="J57">
        <v>0</v>
      </c>
      <c r="K57">
        <v>45</v>
      </c>
      <c r="L57">
        <v>45</v>
      </c>
      <c r="M57">
        <v>45</v>
      </c>
      <c r="N57">
        <v>45</v>
      </c>
      <c r="O57">
        <v>0</v>
      </c>
      <c r="P57">
        <v>0</v>
      </c>
      <c r="Q57">
        <v>0</v>
      </c>
      <c r="R57">
        <v>0</v>
      </c>
      <c r="S57">
        <v>0</v>
      </c>
      <c r="T57">
        <v>1E-3</v>
      </c>
      <c r="U57">
        <v>0</v>
      </c>
      <c r="V57">
        <v>0</v>
      </c>
      <c r="W57">
        <v>4.0000000000000001E-3</v>
      </c>
      <c r="X57">
        <v>1.6E-2</v>
      </c>
      <c r="Y57">
        <v>1.4999999999999999E-2</v>
      </c>
      <c r="Z57">
        <v>15</v>
      </c>
      <c r="AA57">
        <v>0.06</v>
      </c>
      <c r="AE57">
        <v>2.4E-2</v>
      </c>
      <c r="AF57">
        <v>60</v>
      </c>
      <c r="AG57">
        <f t="shared" si="0"/>
        <v>1</v>
      </c>
    </row>
    <row r="58" spans="1:33" x14ac:dyDescent="0.25">
      <c r="A58" t="s">
        <v>32</v>
      </c>
      <c r="B58" t="s">
        <v>33</v>
      </c>
      <c r="C58" t="s">
        <v>90</v>
      </c>
      <c r="E58">
        <v>1986</v>
      </c>
      <c r="F58">
        <v>49</v>
      </c>
      <c r="G58">
        <v>0</v>
      </c>
      <c r="H58">
        <v>0</v>
      </c>
      <c r="I58">
        <v>0</v>
      </c>
      <c r="J58">
        <v>0</v>
      </c>
      <c r="K58">
        <v>49</v>
      </c>
      <c r="L58">
        <v>49</v>
      </c>
      <c r="M58">
        <v>49</v>
      </c>
      <c r="N58">
        <v>49</v>
      </c>
      <c r="O58">
        <v>0</v>
      </c>
      <c r="P58">
        <v>0</v>
      </c>
      <c r="Q58">
        <v>0</v>
      </c>
      <c r="R58">
        <v>0</v>
      </c>
      <c r="S58">
        <v>0</v>
      </c>
      <c r="T58">
        <v>2E-3</v>
      </c>
      <c r="U58">
        <v>0</v>
      </c>
      <c r="V58">
        <v>0</v>
      </c>
      <c r="W58">
        <v>3.0000000000000001E-3</v>
      </c>
      <c r="X58">
        <v>1.6E-2</v>
      </c>
      <c r="Y58">
        <v>1.4E-2</v>
      </c>
      <c r="Z58">
        <v>7</v>
      </c>
      <c r="AA58">
        <v>9.7000000000000003E-2</v>
      </c>
      <c r="AE58">
        <v>3.7999999999999999E-2</v>
      </c>
      <c r="AF58">
        <v>48</v>
      </c>
      <c r="AG58">
        <f t="shared" si="0"/>
        <v>1</v>
      </c>
    </row>
    <row r="59" spans="1:33" x14ac:dyDescent="0.25">
      <c r="A59" t="s">
        <v>32</v>
      </c>
      <c r="B59" t="s">
        <v>33</v>
      </c>
      <c r="C59" t="s">
        <v>91</v>
      </c>
      <c r="E59">
        <v>4818</v>
      </c>
      <c r="F59">
        <v>254</v>
      </c>
      <c r="G59">
        <v>0</v>
      </c>
      <c r="H59">
        <v>0</v>
      </c>
      <c r="I59">
        <v>0</v>
      </c>
      <c r="J59">
        <v>0</v>
      </c>
      <c r="K59">
        <v>254</v>
      </c>
      <c r="L59">
        <v>253</v>
      </c>
      <c r="M59">
        <v>252</v>
      </c>
      <c r="N59">
        <v>253</v>
      </c>
      <c r="O59">
        <v>0</v>
      </c>
      <c r="P59">
        <v>0</v>
      </c>
      <c r="Q59">
        <v>0</v>
      </c>
      <c r="R59">
        <v>0</v>
      </c>
      <c r="S59">
        <v>0</v>
      </c>
      <c r="T59">
        <v>7.0000000000000001E-3</v>
      </c>
      <c r="U59">
        <v>0</v>
      </c>
      <c r="V59">
        <v>0</v>
      </c>
      <c r="W59">
        <v>0.01</v>
      </c>
      <c r="X59">
        <v>0.13500000000000001</v>
      </c>
      <c r="Y59">
        <v>0.128</v>
      </c>
      <c r="Z59">
        <v>18</v>
      </c>
      <c r="AA59">
        <v>0.23200000000000001</v>
      </c>
      <c r="AE59">
        <v>0.17799999999999999</v>
      </c>
      <c r="AF59">
        <v>253</v>
      </c>
      <c r="AG59">
        <f t="shared" si="0"/>
        <v>0</v>
      </c>
    </row>
    <row r="60" spans="1:33" x14ac:dyDescent="0.25">
      <c r="A60" t="s">
        <v>32</v>
      </c>
      <c r="B60" t="s">
        <v>33</v>
      </c>
      <c r="C60" t="s">
        <v>92</v>
      </c>
      <c r="E60">
        <v>16575</v>
      </c>
      <c r="F60">
        <v>336</v>
      </c>
      <c r="G60">
        <v>0</v>
      </c>
      <c r="H60">
        <v>0</v>
      </c>
      <c r="I60">
        <v>0</v>
      </c>
      <c r="J60">
        <v>0</v>
      </c>
      <c r="K60">
        <v>336</v>
      </c>
      <c r="L60">
        <v>336</v>
      </c>
      <c r="M60">
        <v>336</v>
      </c>
      <c r="N60">
        <v>336</v>
      </c>
      <c r="O60">
        <v>0</v>
      </c>
      <c r="P60">
        <v>0</v>
      </c>
      <c r="Q60">
        <v>0</v>
      </c>
      <c r="R60">
        <v>0</v>
      </c>
      <c r="S60">
        <v>0</v>
      </c>
      <c r="T60">
        <v>8.0000000000000002E-3</v>
      </c>
      <c r="U60">
        <v>0</v>
      </c>
      <c r="V60">
        <v>0</v>
      </c>
      <c r="W60">
        <v>0.01</v>
      </c>
      <c r="X60">
        <v>0.19600000000000001</v>
      </c>
      <c r="Y60">
        <v>0.188</v>
      </c>
      <c r="Z60">
        <v>23</v>
      </c>
      <c r="AA60">
        <v>0.747</v>
      </c>
      <c r="AE60">
        <v>0.54700000000000004</v>
      </c>
      <c r="AF60">
        <v>415</v>
      </c>
      <c r="AG60">
        <f t="shared" si="0"/>
        <v>1</v>
      </c>
    </row>
    <row r="61" spans="1:33" x14ac:dyDescent="0.25">
      <c r="A61" t="s">
        <v>32</v>
      </c>
      <c r="B61" t="s">
        <v>33</v>
      </c>
      <c r="C61" t="s">
        <v>93</v>
      </c>
      <c r="E61">
        <v>32807</v>
      </c>
      <c r="F61">
        <v>1153</v>
      </c>
      <c r="G61">
        <v>0</v>
      </c>
      <c r="H61">
        <v>0</v>
      </c>
      <c r="I61">
        <v>0</v>
      </c>
      <c r="J61">
        <v>0</v>
      </c>
      <c r="K61">
        <v>1153</v>
      </c>
      <c r="L61">
        <v>1150</v>
      </c>
      <c r="M61">
        <v>1149</v>
      </c>
      <c r="N61">
        <v>1150</v>
      </c>
      <c r="O61">
        <v>0</v>
      </c>
      <c r="P61">
        <v>0</v>
      </c>
      <c r="Q61">
        <v>0</v>
      </c>
      <c r="R61">
        <v>0</v>
      </c>
      <c r="S61">
        <v>0</v>
      </c>
      <c r="T61">
        <v>7.8E-2</v>
      </c>
      <c r="U61">
        <v>0</v>
      </c>
      <c r="V61">
        <v>0</v>
      </c>
      <c r="W61">
        <v>4.8000000000000001E-2</v>
      </c>
      <c r="X61">
        <v>2.5089999999999999</v>
      </c>
      <c r="Y61">
        <v>2.431</v>
      </c>
      <c r="Z61">
        <v>31</v>
      </c>
      <c r="AA61">
        <v>1.88</v>
      </c>
      <c r="AE61">
        <v>3.9380000000000002</v>
      </c>
      <c r="AF61">
        <v>1196</v>
      </c>
      <c r="AG61">
        <f t="shared" si="0"/>
        <v>0</v>
      </c>
    </row>
    <row r="62" spans="1:33" x14ac:dyDescent="0.25">
      <c r="A62" t="s">
        <v>32</v>
      </c>
      <c r="B62" t="s">
        <v>33</v>
      </c>
      <c r="C62" t="s">
        <v>94</v>
      </c>
      <c r="E62">
        <v>13170</v>
      </c>
      <c r="F62">
        <v>1968</v>
      </c>
      <c r="G62">
        <v>0</v>
      </c>
      <c r="H62">
        <v>0</v>
      </c>
      <c r="I62">
        <v>0</v>
      </c>
      <c r="J62">
        <v>0</v>
      </c>
      <c r="K62">
        <v>1968</v>
      </c>
      <c r="L62">
        <v>1954</v>
      </c>
      <c r="M62">
        <v>1952</v>
      </c>
      <c r="N62">
        <v>1953</v>
      </c>
      <c r="O62">
        <v>0</v>
      </c>
      <c r="P62">
        <v>0</v>
      </c>
      <c r="Q62">
        <v>0</v>
      </c>
      <c r="R62">
        <v>0</v>
      </c>
      <c r="S62">
        <v>0</v>
      </c>
      <c r="T62">
        <v>3.7959999999999998</v>
      </c>
      <c r="U62">
        <v>0</v>
      </c>
      <c r="V62">
        <v>0</v>
      </c>
      <c r="W62">
        <v>1.115</v>
      </c>
      <c r="X62">
        <v>75.783000000000001</v>
      </c>
      <c r="Y62">
        <v>71.986999999999995</v>
      </c>
      <c r="Z62">
        <v>18</v>
      </c>
      <c r="AA62">
        <v>24.143999999999998</v>
      </c>
      <c r="AE62">
        <v>124.66</v>
      </c>
      <c r="AF62">
        <v>1965</v>
      </c>
      <c r="AG62">
        <f t="shared" si="0"/>
        <v>0</v>
      </c>
    </row>
    <row r="63" spans="1:33" x14ac:dyDescent="0.25">
      <c r="A63" t="s">
        <v>32</v>
      </c>
      <c r="B63" t="s">
        <v>33</v>
      </c>
      <c r="C63" t="s">
        <v>95</v>
      </c>
      <c r="E63">
        <v>16719</v>
      </c>
      <c r="F63">
        <v>3161</v>
      </c>
      <c r="G63" s="1">
        <v>407505100</v>
      </c>
      <c r="AA63">
        <v>408.40499999999997</v>
      </c>
      <c r="AC63">
        <v>1</v>
      </c>
    </row>
    <row r="64" spans="1:33" x14ac:dyDescent="0.25">
      <c r="A64" t="s">
        <v>32</v>
      </c>
      <c r="B64" t="s">
        <v>33</v>
      </c>
      <c r="C64" t="s">
        <v>96</v>
      </c>
      <c r="E64" s="1"/>
      <c r="AA64">
        <v>600.01199999999994</v>
      </c>
      <c r="AB64">
        <v>1</v>
      </c>
      <c r="AC64">
        <v>1</v>
      </c>
    </row>
    <row r="65" spans="1:33" x14ac:dyDescent="0.25">
      <c r="A65" t="s">
        <v>32</v>
      </c>
      <c r="B65" t="s">
        <v>33</v>
      </c>
      <c r="C65" t="s">
        <v>97</v>
      </c>
      <c r="E65" s="1"/>
      <c r="AA65">
        <v>600.01599999999996</v>
      </c>
      <c r="AB65">
        <v>1</v>
      </c>
      <c r="AC65">
        <v>1</v>
      </c>
    </row>
    <row r="66" spans="1:33" x14ac:dyDescent="0.25">
      <c r="A66" t="s">
        <v>32</v>
      </c>
      <c r="B66" t="s">
        <v>33</v>
      </c>
      <c r="C66" t="s">
        <v>98</v>
      </c>
      <c r="E66" s="1"/>
      <c r="AA66">
        <v>600.10400000000004</v>
      </c>
      <c r="AB66">
        <v>1</v>
      </c>
      <c r="AC66">
        <v>1</v>
      </c>
      <c r="AE66">
        <v>-1</v>
      </c>
    </row>
    <row r="67" spans="1:33" x14ac:dyDescent="0.25">
      <c r="A67" t="s">
        <v>32</v>
      </c>
      <c r="B67" t="s">
        <v>33</v>
      </c>
      <c r="C67" t="s">
        <v>99</v>
      </c>
      <c r="E67" s="1"/>
      <c r="AA67">
        <v>600.22400000000005</v>
      </c>
      <c r="AB67">
        <v>1</v>
      </c>
      <c r="AC67">
        <v>1</v>
      </c>
      <c r="AE67">
        <v>-1</v>
      </c>
    </row>
    <row r="68" spans="1:33" x14ac:dyDescent="0.25">
      <c r="A68" t="s">
        <v>32</v>
      </c>
      <c r="B68" t="s">
        <v>33</v>
      </c>
      <c r="C68" t="s">
        <v>100</v>
      </c>
      <c r="E68" s="1"/>
      <c r="AA68">
        <v>600.02300000000002</v>
      </c>
      <c r="AB68">
        <v>1</v>
      </c>
      <c r="AC68">
        <v>1</v>
      </c>
      <c r="AE68">
        <v>-1</v>
      </c>
    </row>
    <row r="69" spans="1:33" x14ac:dyDescent="0.25">
      <c r="A69" t="s">
        <v>32</v>
      </c>
      <c r="B69" t="s">
        <v>33</v>
      </c>
      <c r="C69" t="s">
        <v>101</v>
      </c>
      <c r="E69" s="1"/>
      <c r="AA69">
        <v>600.02499999999998</v>
      </c>
      <c r="AB69">
        <v>1</v>
      </c>
      <c r="AC69">
        <v>1</v>
      </c>
      <c r="AE69">
        <v>-1</v>
      </c>
    </row>
    <row r="70" spans="1:33" x14ac:dyDescent="0.25">
      <c r="A70" t="s">
        <v>32</v>
      </c>
      <c r="B70" t="s">
        <v>33</v>
      </c>
      <c r="C70" t="s">
        <v>102</v>
      </c>
      <c r="E70" s="1"/>
      <c r="AA70">
        <v>600.02200000000005</v>
      </c>
      <c r="AB70">
        <v>1</v>
      </c>
      <c r="AC70">
        <v>1</v>
      </c>
      <c r="AE70">
        <v>-1</v>
      </c>
    </row>
    <row r="71" spans="1:33" x14ac:dyDescent="0.25">
      <c r="A71" t="s">
        <v>32</v>
      </c>
      <c r="B71" t="s">
        <v>33</v>
      </c>
      <c r="C71" t="s">
        <v>103</v>
      </c>
      <c r="E71" s="1"/>
      <c r="AA71">
        <v>600.02300000000002</v>
      </c>
      <c r="AB71">
        <v>1</v>
      </c>
      <c r="AC71">
        <v>1</v>
      </c>
      <c r="AE71">
        <v>-1</v>
      </c>
    </row>
    <row r="72" spans="1:33" x14ac:dyDescent="0.25">
      <c r="A72" t="s">
        <v>32</v>
      </c>
      <c r="B72" t="s">
        <v>33</v>
      </c>
      <c r="C72" t="s">
        <v>104</v>
      </c>
      <c r="E72" s="1"/>
      <c r="AA72">
        <v>600.02599999999995</v>
      </c>
      <c r="AB72">
        <v>1</v>
      </c>
      <c r="AC72">
        <v>1</v>
      </c>
      <c r="AE72">
        <v>-1</v>
      </c>
    </row>
    <row r="73" spans="1:33" x14ac:dyDescent="0.25">
      <c r="A73" t="s">
        <v>32</v>
      </c>
      <c r="B73" t="s">
        <v>33</v>
      </c>
      <c r="C73" t="s">
        <v>105</v>
      </c>
      <c r="E73" s="1"/>
      <c r="AA73">
        <v>600.02300000000002</v>
      </c>
      <c r="AB73">
        <v>1</v>
      </c>
      <c r="AC73">
        <v>1</v>
      </c>
      <c r="AE73">
        <v>-1</v>
      </c>
    </row>
    <row r="74" spans="1:33" x14ac:dyDescent="0.25">
      <c r="A74" t="s">
        <v>32</v>
      </c>
      <c r="B74" t="s">
        <v>33</v>
      </c>
      <c r="C74" t="s">
        <v>106</v>
      </c>
      <c r="E74" s="1"/>
      <c r="AA74">
        <v>600.024</v>
      </c>
      <c r="AB74">
        <v>1</v>
      </c>
      <c r="AC74">
        <v>1</v>
      </c>
      <c r="AE74">
        <v>-1</v>
      </c>
    </row>
    <row r="75" spans="1:33" x14ac:dyDescent="0.25">
      <c r="A75" t="s">
        <v>32</v>
      </c>
      <c r="B75" t="s">
        <v>33</v>
      </c>
      <c r="C75" t="s">
        <v>107</v>
      </c>
      <c r="E75" s="1"/>
      <c r="AA75">
        <v>600.024</v>
      </c>
      <c r="AB75">
        <v>1</v>
      </c>
      <c r="AC75">
        <v>1</v>
      </c>
      <c r="AE75">
        <v>-1</v>
      </c>
    </row>
    <row r="76" spans="1:33" x14ac:dyDescent="0.25">
      <c r="A76" t="s">
        <v>32</v>
      </c>
      <c r="B76" t="s">
        <v>33</v>
      </c>
      <c r="C76" t="s">
        <v>108</v>
      </c>
      <c r="E76" s="1"/>
      <c r="AA76">
        <v>600.02300000000002</v>
      </c>
      <c r="AB76">
        <v>1</v>
      </c>
      <c r="AC76">
        <v>1</v>
      </c>
      <c r="AE76">
        <v>-1</v>
      </c>
    </row>
    <row r="77" spans="1:33" x14ac:dyDescent="0.25">
      <c r="A77" t="s">
        <v>32</v>
      </c>
      <c r="B77" t="s">
        <v>33</v>
      </c>
      <c r="C77" t="s">
        <v>109</v>
      </c>
      <c r="E77" s="1"/>
      <c r="AA77">
        <v>600.024</v>
      </c>
      <c r="AB77">
        <v>1</v>
      </c>
      <c r="AC77">
        <v>1</v>
      </c>
      <c r="AE77">
        <v>-1</v>
      </c>
    </row>
    <row r="78" spans="1:33" x14ac:dyDescent="0.25">
      <c r="A78" t="s">
        <v>32</v>
      </c>
      <c r="B78" t="s">
        <v>33</v>
      </c>
      <c r="C78" t="s">
        <v>110</v>
      </c>
      <c r="E78" s="1"/>
      <c r="AA78">
        <v>600.02300000000002</v>
      </c>
      <c r="AB78">
        <v>1</v>
      </c>
      <c r="AC78">
        <v>1</v>
      </c>
      <c r="AE78">
        <v>-1</v>
      </c>
    </row>
    <row r="79" spans="1:33" x14ac:dyDescent="0.25">
      <c r="A79" t="s">
        <v>32</v>
      </c>
      <c r="B79" t="s">
        <v>33</v>
      </c>
      <c r="C79" t="s">
        <v>111</v>
      </c>
      <c r="E79" s="1"/>
      <c r="AA79">
        <v>600.02499999999998</v>
      </c>
      <c r="AB79">
        <v>1</v>
      </c>
      <c r="AC79">
        <v>1</v>
      </c>
      <c r="AE79">
        <v>-1</v>
      </c>
    </row>
    <row r="80" spans="1:33" x14ac:dyDescent="0.25">
      <c r="A80" t="s">
        <v>32</v>
      </c>
      <c r="B80" t="s">
        <v>33</v>
      </c>
      <c r="C80" t="s">
        <v>112</v>
      </c>
      <c r="E80">
        <v>9621</v>
      </c>
      <c r="F80">
        <v>1158</v>
      </c>
      <c r="G80">
        <v>0</v>
      </c>
      <c r="H80">
        <v>0</v>
      </c>
      <c r="I80">
        <v>0</v>
      </c>
      <c r="J80">
        <v>0</v>
      </c>
      <c r="K80">
        <v>1158</v>
      </c>
      <c r="L80">
        <v>1147</v>
      </c>
      <c r="M80">
        <v>1145</v>
      </c>
      <c r="N80">
        <v>1147</v>
      </c>
      <c r="O80">
        <v>0</v>
      </c>
      <c r="P80">
        <v>0</v>
      </c>
      <c r="Q80">
        <v>0</v>
      </c>
      <c r="R80">
        <v>0</v>
      </c>
      <c r="S80">
        <v>0</v>
      </c>
      <c r="T80">
        <v>0.88900000000000001</v>
      </c>
      <c r="U80">
        <v>0</v>
      </c>
      <c r="V80">
        <v>0</v>
      </c>
      <c r="W80">
        <v>0.13700000000000001</v>
      </c>
      <c r="X80">
        <v>10.419</v>
      </c>
      <c r="Y80">
        <v>9.5299999999999994</v>
      </c>
      <c r="Z80">
        <v>10</v>
      </c>
      <c r="AA80">
        <v>3.7839999999999998</v>
      </c>
      <c r="AE80">
        <v>12.021000000000001</v>
      </c>
      <c r="AF80">
        <v>1093</v>
      </c>
      <c r="AG80">
        <f t="shared" ref="AG67:AG130" si="1">IF(K80-M80&gt;0,0,1)</f>
        <v>0</v>
      </c>
    </row>
    <row r="81" spans="1:33" x14ac:dyDescent="0.25">
      <c r="A81" t="s">
        <v>32</v>
      </c>
      <c r="B81" t="s">
        <v>33</v>
      </c>
      <c r="C81" t="s">
        <v>113</v>
      </c>
      <c r="E81">
        <v>10804</v>
      </c>
      <c r="F81">
        <v>1446</v>
      </c>
      <c r="G81">
        <v>0</v>
      </c>
      <c r="H81">
        <v>0</v>
      </c>
      <c r="I81">
        <v>0</v>
      </c>
      <c r="J81">
        <v>0</v>
      </c>
      <c r="K81">
        <v>1446</v>
      </c>
      <c r="L81">
        <v>1434</v>
      </c>
      <c r="M81">
        <v>1423</v>
      </c>
      <c r="N81">
        <v>1428</v>
      </c>
      <c r="O81">
        <v>0</v>
      </c>
      <c r="P81">
        <v>0</v>
      </c>
      <c r="Q81">
        <v>0</v>
      </c>
      <c r="R81">
        <v>0</v>
      </c>
      <c r="S81">
        <v>0</v>
      </c>
      <c r="T81">
        <v>1.9490000000000001</v>
      </c>
      <c r="U81">
        <v>0</v>
      </c>
      <c r="V81">
        <v>0</v>
      </c>
      <c r="W81">
        <v>0.44600000000000001</v>
      </c>
      <c r="X81">
        <v>27.658000000000001</v>
      </c>
      <c r="Y81">
        <v>25.709</v>
      </c>
      <c r="Z81">
        <v>13</v>
      </c>
      <c r="AA81">
        <v>12.521000000000001</v>
      </c>
      <c r="AE81">
        <v>28.634</v>
      </c>
      <c r="AF81">
        <v>1344</v>
      </c>
      <c r="AG81">
        <f t="shared" si="1"/>
        <v>0</v>
      </c>
    </row>
    <row r="82" spans="1:33" x14ac:dyDescent="0.25">
      <c r="A82" t="s">
        <v>32</v>
      </c>
      <c r="B82" t="s">
        <v>33</v>
      </c>
      <c r="C82" t="s">
        <v>114</v>
      </c>
      <c r="E82">
        <v>34424</v>
      </c>
      <c r="F82">
        <v>252</v>
      </c>
      <c r="G82">
        <v>0</v>
      </c>
      <c r="H82">
        <v>0</v>
      </c>
      <c r="I82">
        <v>0</v>
      </c>
      <c r="J82">
        <v>0</v>
      </c>
      <c r="K82">
        <v>252</v>
      </c>
      <c r="L82">
        <v>216</v>
      </c>
      <c r="M82">
        <v>209</v>
      </c>
      <c r="N82">
        <v>214</v>
      </c>
      <c r="O82">
        <v>0</v>
      </c>
      <c r="P82">
        <v>0</v>
      </c>
      <c r="Q82">
        <v>0</v>
      </c>
      <c r="R82">
        <v>0</v>
      </c>
      <c r="S82">
        <v>0</v>
      </c>
      <c r="T82">
        <v>3.1E-2</v>
      </c>
      <c r="U82">
        <v>0</v>
      </c>
      <c r="V82">
        <v>0</v>
      </c>
      <c r="W82">
        <v>3.2000000000000001E-2</v>
      </c>
      <c r="X82">
        <v>0.23499999999999999</v>
      </c>
      <c r="Y82">
        <v>0.20399999999999999</v>
      </c>
      <c r="Z82">
        <v>6</v>
      </c>
      <c r="AA82">
        <v>8.4450000000000003</v>
      </c>
      <c r="AE82">
        <v>2.1800000000000002</v>
      </c>
      <c r="AF82">
        <v>47</v>
      </c>
      <c r="AG82">
        <f t="shared" si="1"/>
        <v>0</v>
      </c>
    </row>
    <row r="83" spans="1:33" x14ac:dyDescent="0.25">
      <c r="A83" t="s">
        <v>32</v>
      </c>
      <c r="B83" t="s">
        <v>33</v>
      </c>
      <c r="C83" t="s">
        <v>115</v>
      </c>
      <c r="E83">
        <v>41171</v>
      </c>
      <c r="F83">
        <v>162</v>
      </c>
      <c r="G83">
        <v>0</v>
      </c>
      <c r="H83">
        <v>0</v>
      </c>
      <c r="I83">
        <v>0</v>
      </c>
      <c r="J83">
        <v>0</v>
      </c>
      <c r="K83">
        <v>162</v>
      </c>
      <c r="L83">
        <v>162</v>
      </c>
      <c r="M83">
        <v>162</v>
      </c>
      <c r="N83">
        <v>162</v>
      </c>
      <c r="O83">
        <v>0</v>
      </c>
      <c r="P83">
        <v>0</v>
      </c>
      <c r="Q83">
        <v>0</v>
      </c>
      <c r="R83">
        <v>0</v>
      </c>
      <c r="S83">
        <v>0</v>
      </c>
      <c r="T83">
        <v>5.0000000000000001E-3</v>
      </c>
      <c r="U83">
        <v>0</v>
      </c>
      <c r="V83">
        <v>0</v>
      </c>
      <c r="W83">
        <v>7.0000000000000001E-3</v>
      </c>
      <c r="X83">
        <v>7.1999999999999995E-2</v>
      </c>
      <c r="Y83">
        <v>6.7000000000000004E-2</v>
      </c>
      <c r="Z83">
        <v>13</v>
      </c>
      <c r="AA83">
        <v>3.0840000000000001</v>
      </c>
      <c r="AE83">
        <v>1.0309999999999999</v>
      </c>
      <c r="AF83">
        <v>130</v>
      </c>
      <c r="AG83">
        <f t="shared" si="1"/>
        <v>1</v>
      </c>
    </row>
    <row r="84" spans="1:33" x14ac:dyDescent="0.25">
      <c r="A84" t="s">
        <v>32</v>
      </c>
      <c r="B84" t="s">
        <v>33</v>
      </c>
      <c r="C84" t="s">
        <v>116</v>
      </c>
      <c r="E84">
        <v>156326</v>
      </c>
      <c r="F84">
        <v>718</v>
      </c>
      <c r="G84">
        <v>0</v>
      </c>
      <c r="H84">
        <v>0</v>
      </c>
      <c r="I84">
        <v>0</v>
      </c>
      <c r="J84">
        <v>0</v>
      </c>
      <c r="K84">
        <v>718</v>
      </c>
      <c r="L84">
        <v>718</v>
      </c>
      <c r="M84">
        <v>718</v>
      </c>
      <c r="N84">
        <v>718</v>
      </c>
      <c r="O84">
        <v>0</v>
      </c>
      <c r="P84">
        <v>0</v>
      </c>
      <c r="Q84">
        <v>0</v>
      </c>
      <c r="R84">
        <v>0</v>
      </c>
      <c r="S84">
        <v>0</v>
      </c>
      <c r="T84">
        <v>2.3E-2</v>
      </c>
      <c r="U84">
        <v>0</v>
      </c>
      <c r="V84">
        <v>0</v>
      </c>
      <c r="W84">
        <v>2.1000000000000001E-2</v>
      </c>
      <c r="X84">
        <v>1.0089999999999999</v>
      </c>
      <c r="Y84">
        <v>0.98599999999999999</v>
      </c>
      <c r="Z84">
        <v>42</v>
      </c>
      <c r="AA84">
        <v>12.811</v>
      </c>
      <c r="AE84">
        <v>4.8170000000000002</v>
      </c>
      <c r="AF84">
        <v>721</v>
      </c>
      <c r="AG84">
        <f t="shared" si="1"/>
        <v>1</v>
      </c>
    </row>
    <row r="85" spans="1:33" x14ac:dyDescent="0.25">
      <c r="A85" t="s">
        <v>32</v>
      </c>
      <c r="B85" t="s">
        <v>33</v>
      </c>
      <c r="C85" t="s">
        <v>117</v>
      </c>
      <c r="E85">
        <v>484</v>
      </c>
      <c r="F85">
        <v>5</v>
      </c>
      <c r="G85">
        <v>0</v>
      </c>
      <c r="H85">
        <v>0</v>
      </c>
      <c r="I85">
        <v>0</v>
      </c>
      <c r="J85">
        <v>0</v>
      </c>
      <c r="K85">
        <v>5</v>
      </c>
      <c r="L85">
        <v>5</v>
      </c>
      <c r="M85">
        <v>5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3.0000000000000001E-3</v>
      </c>
      <c r="X85">
        <v>1.4999999999999999E-2</v>
      </c>
      <c r="Y85">
        <v>1.4999999999999999E-2</v>
      </c>
      <c r="Z85">
        <v>0</v>
      </c>
      <c r="AA85">
        <v>5.5E-2</v>
      </c>
      <c r="AE85">
        <v>1.4999999999999999E-2</v>
      </c>
      <c r="AF85">
        <v>5</v>
      </c>
      <c r="AG85">
        <f t="shared" si="1"/>
        <v>1</v>
      </c>
    </row>
    <row r="86" spans="1:33" x14ac:dyDescent="0.25">
      <c r="A86" t="s">
        <v>32</v>
      </c>
      <c r="B86" t="s">
        <v>33</v>
      </c>
      <c r="C86" t="s">
        <v>118</v>
      </c>
      <c r="E86">
        <v>949</v>
      </c>
      <c r="F86">
        <v>11</v>
      </c>
      <c r="G86">
        <v>0</v>
      </c>
      <c r="H86">
        <v>0</v>
      </c>
      <c r="I86">
        <v>0</v>
      </c>
      <c r="J86">
        <v>0</v>
      </c>
      <c r="K86">
        <v>11</v>
      </c>
      <c r="L86">
        <v>11</v>
      </c>
      <c r="M86">
        <v>11</v>
      </c>
      <c r="N86">
        <v>11</v>
      </c>
      <c r="O86">
        <v>0</v>
      </c>
      <c r="P86">
        <v>0</v>
      </c>
      <c r="Q86">
        <v>0</v>
      </c>
      <c r="R86">
        <v>0</v>
      </c>
      <c r="S86">
        <v>0</v>
      </c>
      <c r="T86">
        <v>1E-3</v>
      </c>
      <c r="U86">
        <v>0</v>
      </c>
      <c r="V86">
        <v>0</v>
      </c>
      <c r="W86">
        <v>3.0000000000000001E-3</v>
      </c>
      <c r="X86">
        <v>0.01</v>
      </c>
      <c r="Y86">
        <v>8.9999999999999993E-3</v>
      </c>
      <c r="Z86">
        <v>9</v>
      </c>
      <c r="AA86">
        <v>7.0000000000000007E-2</v>
      </c>
      <c r="AE86">
        <v>2.1999999999999999E-2</v>
      </c>
      <c r="AF86">
        <v>11</v>
      </c>
      <c r="AG86">
        <f t="shared" si="1"/>
        <v>1</v>
      </c>
    </row>
    <row r="87" spans="1:33" x14ac:dyDescent="0.25">
      <c r="A87" t="s">
        <v>32</v>
      </c>
      <c r="B87" t="s">
        <v>33</v>
      </c>
      <c r="C87" t="s">
        <v>119</v>
      </c>
      <c r="E87">
        <v>55060</v>
      </c>
      <c r="F87">
        <v>8</v>
      </c>
      <c r="G87">
        <v>0</v>
      </c>
      <c r="H87">
        <v>0</v>
      </c>
      <c r="I87">
        <v>0</v>
      </c>
      <c r="J87">
        <v>0</v>
      </c>
      <c r="K87">
        <v>8</v>
      </c>
      <c r="L87">
        <v>8</v>
      </c>
      <c r="M87">
        <v>8</v>
      </c>
      <c r="N87">
        <v>8</v>
      </c>
      <c r="O87">
        <v>0</v>
      </c>
      <c r="P87">
        <v>0</v>
      </c>
      <c r="Q87">
        <v>0</v>
      </c>
      <c r="R87">
        <v>0</v>
      </c>
      <c r="S87">
        <v>0</v>
      </c>
      <c r="T87">
        <v>1E-3</v>
      </c>
      <c r="U87">
        <v>0</v>
      </c>
      <c r="V87">
        <v>0</v>
      </c>
      <c r="W87">
        <v>3.0000000000000001E-3</v>
      </c>
      <c r="X87">
        <v>2.1000000000000001E-2</v>
      </c>
      <c r="Y87">
        <v>0.02</v>
      </c>
      <c r="Z87">
        <v>20</v>
      </c>
      <c r="AA87">
        <v>4.8979999999999997</v>
      </c>
      <c r="AE87">
        <v>1.526</v>
      </c>
      <c r="AF87">
        <v>8</v>
      </c>
      <c r="AG87">
        <f t="shared" si="1"/>
        <v>1</v>
      </c>
    </row>
    <row r="88" spans="1:33" x14ac:dyDescent="0.25">
      <c r="A88" t="s">
        <v>32</v>
      </c>
      <c r="B88" t="s">
        <v>33</v>
      </c>
      <c r="C88" t="s">
        <v>120</v>
      </c>
      <c r="E88">
        <v>4467</v>
      </c>
      <c r="F88">
        <v>13</v>
      </c>
      <c r="G88">
        <v>0</v>
      </c>
      <c r="H88">
        <v>0</v>
      </c>
      <c r="I88">
        <v>0</v>
      </c>
      <c r="J88">
        <v>0</v>
      </c>
      <c r="K88">
        <v>13</v>
      </c>
      <c r="L88">
        <v>13</v>
      </c>
      <c r="M88">
        <v>13</v>
      </c>
      <c r="N88">
        <v>13</v>
      </c>
      <c r="O88">
        <v>0</v>
      </c>
      <c r="P88">
        <v>0</v>
      </c>
      <c r="Q88">
        <v>0</v>
      </c>
      <c r="R88">
        <v>0</v>
      </c>
      <c r="S88">
        <v>0</v>
      </c>
      <c r="T88">
        <v>1E-3</v>
      </c>
      <c r="U88">
        <v>0</v>
      </c>
      <c r="V88">
        <v>0</v>
      </c>
      <c r="W88">
        <v>4.0000000000000001E-3</v>
      </c>
      <c r="X88">
        <v>1.0999999999999999E-2</v>
      </c>
      <c r="Y88">
        <v>0.01</v>
      </c>
      <c r="Z88">
        <v>10</v>
      </c>
      <c r="AA88">
        <v>0.35299999999999998</v>
      </c>
      <c r="AE88">
        <v>7.9000000000000001E-2</v>
      </c>
      <c r="AF88">
        <v>13</v>
      </c>
      <c r="AG88">
        <f t="shared" si="1"/>
        <v>1</v>
      </c>
    </row>
    <row r="89" spans="1:33" x14ac:dyDescent="0.25">
      <c r="A89" t="s">
        <v>32</v>
      </c>
      <c r="B89" t="s">
        <v>33</v>
      </c>
      <c r="C89" t="s">
        <v>121</v>
      </c>
      <c r="E89">
        <v>8915</v>
      </c>
      <c r="F89">
        <v>33</v>
      </c>
      <c r="G89">
        <v>0</v>
      </c>
      <c r="H89">
        <v>0</v>
      </c>
      <c r="I89">
        <v>0</v>
      </c>
      <c r="J89">
        <v>0</v>
      </c>
      <c r="K89">
        <v>33</v>
      </c>
      <c r="L89">
        <v>33</v>
      </c>
      <c r="M89">
        <v>33</v>
      </c>
      <c r="N89">
        <v>33</v>
      </c>
      <c r="O89">
        <v>0</v>
      </c>
      <c r="P89">
        <v>0</v>
      </c>
      <c r="Q89">
        <v>0</v>
      </c>
      <c r="R89">
        <v>0</v>
      </c>
      <c r="S89">
        <v>0</v>
      </c>
      <c r="T89">
        <v>1E-3</v>
      </c>
      <c r="U89">
        <v>0</v>
      </c>
      <c r="V89">
        <v>0</v>
      </c>
      <c r="W89">
        <v>4.0000000000000001E-3</v>
      </c>
      <c r="X89">
        <v>1.4E-2</v>
      </c>
      <c r="Y89">
        <v>1.2999999999999999E-2</v>
      </c>
      <c r="Z89">
        <v>13</v>
      </c>
      <c r="AA89">
        <v>0.7</v>
      </c>
      <c r="AE89">
        <v>0.161</v>
      </c>
      <c r="AF89">
        <v>33</v>
      </c>
      <c r="AG89">
        <f t="shared" si="1"/>
        <v>1</v>
      </c>
    </row>
    <row r="90" spans="1:33" x14ac:dyDescent="0.25">
      <c r="A90" t="s">
        <v>32</v>
      </c>
      <c r="B90" t="s">
        <v>33</v>
      </c>
      <c r="C90" t="s">
        <v>122</v>
      </c>
      <c r="E90">
        <v>50578</v>
      </c>
      <c r="F90">
        <v>44</v>
      </c>
      <c r="G90">
        <v>0</v>
      </c>
      <c r="H90">
        <v>0</v>
      </c>
      <c r="I90">
        <v>0</v>
      </c>
      <c r="J90">
        <v>0</v>
      </c>
      <c r="K90">
        <v>44</v>
      </c>
      <c r="L90">
        <v>44</v>
      </c>
      <c r="M90">
        <v>44</v>
      </c>
      <c r="N90">
        <v>44</v>
      </c>
      <c r="O90">
        <v>0</v>
      </c>
      <c r="P90">
        <v>0</v>
      </c>
      <c r="Q90">
        <v>0</v>
      </c>
      <c r="R90">
        <v>0</v>
      </c>
      <c r="S90">
        <v>0</v>
      </c>
      <c r="T90">
        <v>3.0000000000000001E-3</v>
      </c>
      <c r="U90">
        <v>0</v>
      </c>
      <c r="V90">
        <v>0</v>
      </c>
      <c r="W90">
        <v>6.0000000000000001E-3</v>
      </c>
      <c r="X90">
        <v>2.8000000000000001E-2</v>
      </c>
      <c r="Y90">
        <v>2.5000000000000001E-2</v>
      </c>
      <c r="Z90">
        <v>8</v>
      </c>
      <c r="AA90">
        <v>4.383</v>
      </c>
      <c r="AE90">
        <v>1.4339999999999999</v>
      </c>
      <c r="AF90">
        <v>44</v>
      </c>
      <c r="AG90">
        <f t="shared" si="1"/>
        <v>1</v>
      </c>
    </row>
    <row r="91" spans="1:33" x14ac:dyDescent="0.25">
      <c r="A91" t="s">
        <v>32</v>
      </c>
      <c r="B91" t="s">
        <v>123</v>
      </c>
      <c r="C91" t="s">
        <v>124</v>
      </c>
      <c r="E91">
        <v>19</v>
      </c>
      <c r="F91">
        <v>4</v>
      </c>
      <c r="G91">
        <v>0</v>
      </c>
      <c r="H91">
        <v>0</v>
      </c>
      <c r="I91">
        <v>0</v>
      </c>
      <c r="J91">
        <v>0</v>
      </c>
      <c r="K91">
        <v>4</v>
      </c>
      <c r="L91">
        <v>4</v>
      </c>
      <c r="M91">
        <v>4</v>
      </c>
      <c r="N91">
        <v>4</v>
      </c>
      <c r="O91">
        <v>0</v>
      </c>
      <c r="P91">
        <v>0</v>
      </c>
      <c r="Q91">
        <v>0</v>
      </c>
      <c r="R91">
        <v>0</v>
      </c>
      <c r="S91">
        <v>0</v>
      </c>
      <c r="T91">
        <v>1E-3</v>
      </c>
      <c r="U91">
        <v>0</v>
      </c>
      <c r="V91">
        <v>0</v>
      </c>
      <c r="W91">
        <v>3.0000000000000001E-3</v>
      </c>
      <c r="X91">
        <v>1.0999999999999999E-2</v>
      </c>
      <c r="Y91">
        <v>0.01</v>
      </c>
      <c r="Z91">
        <v>10</v>
      </c>
      <c r="AA91">
        <v>2.7E-2</v>
      </c>
      <c r="AE91">
        <v>4.2000000000000003E-2</v>
      </c>
      <c r="AF91">
        <v>4</v>
      </c>
      <c r="AG91">
        <f t="shared" si="1"/>
        <v>1</v>
      </c>
    </row>
    <row r="92" spans="1:33" x14ac:dyDescent="0.25">
      <c r="A92" t="s">
        <v>32</v>
      </c>
      <c r="B92" t="s">
        <v>123</v>
      </c>
      <c r="C92" t="s">
        <v>125</v>
      </c>
      <c r="E92">
        <v>7</v>
      </c>
      <c r="F92">
        <v>7</v>
      </c>
      <c r="G92">
        <v>0</v>
      </c>
      <c r="H92">
        <v>0</v>
      </c>
      <c r="I92">
        <v>0</v>
      </c>
      <c r="J92">
        <v>0</v>
      </c>
      <c r="K92">
        <v>7</v>
      </c>
      <c r="L92">
        <v>7</v>
      </c>
      <c r="M92">
        <v>7</v>
      </c>
      <c r="N92">
        <v>7</v>
      </c>
      <c r="O92">
        <v>0</v>
      </c>
      <c r="P92">
        <v>0</v>
      </c>
      <c r="Q92">
        <v>0</v>
      </c>
      <c r="R92">
        <v>0</v>
      </c>
      <c r="S92">
        <v>0</v>
      </c>
      <c r="T92">
        <v>2E-3</v>
      </c>
      <c r="U92">
        <v>0</v>
      </c>
      <c r="V92">
        <v>0</v>
      </c>
      <c r="W92">
        <v>5.0000000000000001E-3</v>
      </c>
      <c r="X92">
        <v>1.6E-2</v>
      </c>
      <c r="Y92">
        <v>1.4E-2</v>
      </c>
      <c r="Z92">
        <v>7</v>
      </c>
      <c r="AA92">
        <v>2.1999999999999999E-2</v>
      </c>
      <c r="AE92">
        <v>1.0999999999999999E-2</v>
      </c>
      <c r="AF92">
        <v>7</v>
      </c>
      <c r="AG92">
        <f t="shared" si="1"/>
        <v>1</v>
      </c>
    </row>
    <row r="93" spans="1:33" x14ac:dyDescent="0.25">
      <c r="A93" t="s">
        <v>32</v>
      </c>
      <c r="B93" t="s">
        <v>123</v>
      </c>
      <c r="C93" t="s">
        <v>126</v>
      </c>
      <c r="E93">
        <v>467</v>
      </c>
      <c r="F93">
        <v>56</v>
      </c>
      <c r="G93">
        <v>0</v>
      </c>
      <c r="H93">
        <v>0</v>
      </c>
      <c r="I93">
        <v>0</v>
      </c>
      <c r="J93">
        <v>0</v>
      </c>
      <c r="K93">
        <v>56</v>
      </c>
      <c r="L93">
        <v>23</v>
      </c>
      <c r="M93">
        <v>22</v>
      </c>
      <c r="N93">
        <v>23</v>
      </c>
      <c r="O93">
        <v>0</v>
      </c>
      <c r="P93">
        <v>0</v>
      </c>
      <c r="Q93">
        <v>0</v>
      </c>
      <c r="R93">
        <v>0</v>
      </c>
      <c r="S93">
        <v>0</v>
      </c>
      <c r="T93">
        <v>0.41599999999999998</v>
      </c>
      <c r="U93">
        <v>0</v>
      </c>
      <c r="V93">
        <v>0</v>
      </c>
      <c r="W93">
        <v>0.69699999999999995</v>
      </c>
      <c r="X93">
        <v>0.97099999999999997</v>
      </c>
      <c r="Y93">
        <v>0.55500000000000005</v>
      </c>
      <c r="Z93">
        <v>1</v>
      </c>
      <c r="AA93">
        <v>1.1890000000000001</v>
      </c>
      <c r="AE93">
        <v>0.41699999999999998</v>
      </c>
      <c r="AF93">
        <v>22</v>
      </c>
      <c r="AG93">
        <f t="shared" si="1"/>
        <v>0</v>
      </c>
    </row>
    <row r="94" spans="1:33" x14ac:dyDescent="0.25">
      <c r="A94" t="s">
        <v>32</v>
      </c>
      <c r="B94" t="s">
        <v>123</v>
      </c>
      <c r="C94" t="s">
        <v>127</v>
      </c>
      <c r="E94">
        <v>697</v>
      </c>
      <c r="F94">
        <v>81</v>
      </c>
      <c r="G94">
        <v>0</v>
      </c>
      <c r="H94">
        <v>0</v>
      </c>
      <c r="I94">
        <v>0</v>
      </c>
      <c r="J94">
        <v>0</v>
      </c>
      <c r="K94">
        <v>81</v>
      </c>
      <c r="L94">
        <v>33</v>
      </c>
      <c r="M94">
        <v>27</v>
      </c>
      <c r="N94">
        <v>30</v>
      </c>
      <c r="O94">
        <v>0</v>
      </c>
      <c r="P94">
        <v>0</v>
      </c>
      <c r="Q94">
        <v>0</v>
      </c>
      <c r="R94">
        <v>0</v>
      </c>
      <c r="S94">
        <v>0</v>
      </c>
      <c r="T94">
        <v>0.247</v>
      </c>
      <c r="U94">
        <v>0</v>
      </c>
      <c r="V94">
        <v>0</v>
      </c>
      <c r="W94">
        <v>0.70599999999999996</v>
      </c>
      <c r="X94">
        <v>1.1499999999999999</v>
      </c>
      <c r="Y94">
        <v>0.90300000000000002</v>
      </c>
      <c r="Z94">
        <v>3</v>
      </c>
      <c r="AA94">
        <v>2.04</v>
      </c>
      <c r="AE94">
        <v>0.92100000000000004</v>
      </c>
      <c r="AF94">
        <v>27</v>
      </c>
      <c r="AG94">
        <f t="shared" si="1"/>
        <v>0</v>
      </c>
    </row>
    <row r="95" spans="1:33" x14ac:dyDescent="0.25">
      <c r="A95" t="s">
        <v>32</v>
      </c>
      <c r="B95" t="s">
        <v>123</v>
      </c>
      <c r="C95" t="s">
        <v>128</v>
      </c>
      <c r="E95">
        <v>145</v>
      </c>
      <c r="F95">
        <v>29</v>
      </c>
      <c r="G95">
        <v>0</v>
      </c>
      <c r="H95">
        <v>0</v>
      </c>
      <c r="I95">
        <v>0</v>
      </c>
      <c r="J95">
        <v>0</v>
      </c>
      <c r="K95">
        <v>29</v>
      </c>
      <c r="L95">
        <v>18</v>
      </c>
      <c r="M95">
        <v>10</v>
      </c>
      <c r="N95">
        <v>14</v>
      </c>
      <c r="O95">
        <v>0</v>
      </c>
      <c r="P95">
        <v>0</v>
      </c>
      <c r="Q95">
        <v>0</v>
      </c>
      <c r="R95">
        <v>0</v>
      </c>
      <c r="S95">
        <v>0</v>
      </c>
      <c r="T95">
        <v>7.0000000000000001E-3</v>
      </c>
      <c r="U95">
        <v>0</v>
      </c>
      <c r="V95">
        <v>0</v>
      </c>
      <c r="W95">
        <v>4.0000000000000001E-3</v>
      </c>
      <c r="X95">
        <v>3.5000000000000003E-2</v>
      </c>
      <c r="Y95">
        <v>2.8000000000000001E-2</v>
      </c>
      <c r="Z95">
        <v>4</v>
      </c>
      <c r="AA95">
        <v>0.13100000000000001</v>
      </c>
      <c r="AE95">
        <v>2.7E-2</v>
      </c>
      <c r="AF95">
        <v>10</v>
      </c>
      <c r="AG95">
        <f t="shared" si="1"/>
        <v>0</v>
      </c>
    </row>
    <row r="96" spans="1:33" x14ac:dyDescent="0.25">
      <c r="A96" t="s">
        <v>32</v>
      </c>
      <c r="B96" t="s">
        <v>123</v>
      </c>
      <c r="C96" t="s">
        <v>129</v>
      </c>
      <c r="E96">
        <v>282</v>
      </c>
      <c r="F96">
        <v>43</v>
      </c>
      <c r="G96">
        <v>0</v>
      </c>
      <c r="H96">
        <v>0</v>
      </c>
      <c r="I96">
        <v>0</v>
      </c>
      <c r="J96">
        <v>0</v>
      </c>
      <c r="K96">
        <v>43</v>
      </c>
      <c r="L96">
        <v>23</v>
      </c>
      <c r="M96">
        <v>15</v>
      </c>
      <c r="N96">
        <v>19</v>
      </c>
      <c r="O96">
        <v>0</v>
      </c>
      <c r="P96">
        <v>0</v>
      </c>
      <c r="Q96">
        <v>0</v>
      </c>
      <c r="R96">
        <v>0</v>
      </c>
      <c r="S96">
        <v>0</v>
      </c>
      <c r="T96">
        <v>0.02</v>
      </c>
      <c r="U96">
        <v>0</v>
      </c>
      <c r="V96">
        <v>0</v>
      </c>
      <c r="W96">
        <v>5.6000000000000001E-2</v>
      </c>
      <c r="X96">
        <v>0.13200000000000001</v>
      </c>
      <c r="Y96">
        <v>0.112</v>
      </c>
      <c r="Z96">
        <v>5</v>
      </c>
      <c r="AA96">
        <v>0.49199999999999999</v>
      </c>
      <c r="AE96">
        <v>6.0999999999999999E-2</v>
      </c>
      <c r="AF96">
        <v>15</v>
      </c>
      <c r="AG96">
        <f t="shared" si="1"/>
        <v>0</v>
      </c>
    </row>
    <row r="97" spans="1:33" x14ac:dyDescent="0.25">
      <c r="A97" t="s">
        <v>32</v>
      </c>
      <c r="B97" t="s">
        <v>123</v>
      </c>
      <c r="C97" t="s">
        <v>130</v>
      </c>
      <c r="E97">
        <v>465</v>
      </c>
      <c r="F97">
        <v>59</v>
      </c>
      <c r="G97">
        <v>0</v>
      </c>
      <c r="H97">
        <v>0</v>
      </c>
      <c r="I97">
        <v>0</v>
      </c>
      <c r="J97">
        <v>0</v>
      </c>
      <c r="K97">
        <v>59</v>
      </c>
      <c r="L97">
        <v>30</v>
      </c>
      <c r="M97">
        <v>21</v>
      </c>
      <c r="N97">
        <v>26</v>
      </c>
      <c r="O97">
        <v>0</v>
      </c>
      <c r="P97">
        <v>0</v>
      </c>
      <c r="Q97">
        <v>0</v>
      </c>
      <c r="R97">
        <v>0</v>
      </c>
      <c r="S97">
        <v>0</v>
      </c>
      <c r="T97">
        <v>6.0999999999999999E-2</v>
      </c>
      <c r="U97">
        <v>0</v>
      </c>
      <c r="V97">
        <v>0</v>
      </c>
      <c r="W97">
        <v>0.55800000000000005</v>
      </c>
      <c r="X97">
        <v>0.41699999999999998</v>
      </c>
      <c r="Y97">
        <v>0.35599999999999998</v>
      </c>
      <c r="Z97">
        <v>5</v>
      </c>
      <c r="AA97">
        <v>1.0669999999999999</v>
      </c>
      <c r="AE97">
        <v>0.215</v>
      </c>
      <c r="AF97">
        <v>21</v>
      </c>
      <c r="AG97">
        <f t="shared" si="1"/>
        <v>0</v>
      </c>
    </row>
    <row r="98" spans="1:33" x14ac:dyDescent="0.25">
      <c r="A98" t="s">
        <v>32</v>
      </c>
      <c r="B98" t="s">
        <v>123</v>
      </c>
      <c r="C98" t="s">
        <v>131</v>
      </c>
      <c r="E98">
        <v>695</v>
      </c>
      <c r="F98">
        <v>74</v>
      </c>
      <c r="G98">
        <v>0</v>
      </c>
      <c r="H98">
        <v>0</v>
      </c>
      <c r="I98">
        <v>0</v>
      </c>
      <c r="J98">
        <v>0</v>
      </c>
      <c r="K98">
        <v>74</v>
      </c>
      <c r="L98">
        <v>35</v>
      </c>
      <c r="M98">
        <v>26</v>
      </c>
      <c r="N98">
        <v>31</v>
      </c>
      <c r="O98">
        <v>0</v>
      </c>
      <c r="P98">
        <v>0</v>
      </c>
      <c r="Q98">
        <v>0</v>
      </c>
      <c r="R98">
        <v>0</v>
      </c>
      <c r="S98">
        <v>0</v>
      </c>
      <c r="T98">
        <v>8.1000000000000003E-2</v>
      </c>
      <c r="U98">
        <v>0</v>
      </c>
      <c r="V98">
        <v>0</v>
      </c>
      <c r="W98">
        <v>0.55600000000000005</v>
      </c>
      <c r="X98">
        <v>0.35799999999999998</v>
      </c>
      <c r="Y98">
        <v>0.27700000000000002</v>
      </c>
      <c r="Z98">
        <v>3</v>
      </c>
      <c r="AA98">
        <v>1.859</v>
      </c>
      <c r="AE98">
        <v>0.253</v>
      </c>
      <c r="AF98">
        <v>26</v>
      </c>
      <c r="AG98">
        <f t="shared" si="1"/>
        <v>0</v>
      </c>
    </row>
    <row r="99" spans="1:33" x14ac:dyDescent="0.25">
      <c r="A99" t="s">
        <v>32</v>
      </c>
      <c r="B99" t="s">
        <v>123</v>
      </c>
      <c r="C99" t="s">
        <v>44</v>
      </c>
      <c r="E99">
        <v>975</v>
      </c>
      <c r="F99">
        <v>86</v>
      </c>
      <c r="G99">
        <v>0</v>
      </c>
      <c r="H99">
        <v>0</v>
      </c>
      <c r="I99">
        <v>0</v>
      </c>
      <c r="J99">
        <v>0</v>
      </c>
      <c r="K99">
        <v>86</v>
      </c>
      <c r="L99">
        <v>39</v>
      </c>
      <c r="M99">
        <v>31</v>
      </c>
      <c r="N99">
        <v>36</v>
      </c>
      <c r="O99">
        <v>0</v>
      </c>
      <c r="P99">
        <v>0</v>
      </c>
      <c r="Q99">
        <v>0</v>
      </c>
      <c r="R99">
        <v>0</v>
      </c>
      <c r="S99">
        <v>0</v>
      </c>
      <c r="T99">
        <v>0.10299999999999999</v>
      </c>
      <c r="U99">
        <v>0</v>
      </c>
      <c r="V99">
        <v>0</v>
      </c>
      <c r="W99">
        <v>0.56799999999999995</v>
      </c>
      <c r="X99">
        <v>1.893</v>
      </c>
      <c r="Y99">
        <v>1.79</v>
      </c>
      <c r="Z99">
        <v>17</v>
      </c>
      <c r="AA99">
        <v>2.93</v>
      </c>
      <c r="AE99">
        <v>0.37</v>
      </c>
      <c r="AF99">
        <v>31</v>
      </c>
      <c r="AG99">
        <f t="shared" si="1"/>
        <v>0</v>
      </c>
    </row>
    <row r="100" spans="1:33" x14ac:dyDescent="0.25">
      <c r="A100" t="s">
        <v>32</v>
      </c>
      <c r="B100" t="s">
        <v>123</v>
      </c>
      <c r="C100" t="s">
        <v>132</v>
      </c>
      <c r="E100">
        <v>3551</v>
      </c>
      <c r="F100">
        <v>471</v>
      </c>
      <c r="G100">
        <v>0</v>
      </c>
      <c r="H100">
        <v>0</v>
      </c>
      <c r="I100">
        <v>0</v>
      </c>
      <c r="J100">
        <v>0</v>
      </c>
      <c r="K100">
        <v>471</v>
      </c>
      <c r="L100">
        <v>367</v>
      </c>
      <c r="M100">
        <v>334</v>
      </c>
      <c r="N100">
        <v>339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7.1999999999999995E-2</v>
      </c>
      <c r="U100">
        <v>0</v>
      </c>
      <c r="V100">
        <v>0</v>
      </c>
      <c r="W100">
        <v>0.51700000000000002</v>
      </c>
      <c r="X100">
        <v>1.383</v>
      </c>
      <c r="Y100">
        <v>1.3109999999999999</v>
      </c>
      <c r="Z100">
        <v>18</v>
      </c>
      <c r="AA100">
        <v>10.756</v>
      </c>
      <c r="AE100">
        <v>1.0149999999999999</v>
      </c>
      <c r="AF100">
        <v>322</v>
      </c>
      <c r="AG100">
        <f t="shared" si="1"/>
        <v>0</v>
      </c>
    </row>
    <row r="101" spans="1:33" x14ac:dyDescent="0.25">
      <c r="A101" t="s">
        <v>32</v>
      </c>
      <c r="B101" t="s">
        <v>123</v>
      </c>
      <c r="C101" t="s">
        <v>133</v>
      </c>
      <c r="E101">
        <v>4696</v>
      </c>
      <c r="F101">
        <v>702</v>
      </c>
      <c r="G101">
        <v>0</v>
      </c>
      <c r="H101">
        <v>0</v>
      </c>
      <c r="I101">
        <v>0</v>
      </c>
      <c r="J101">
        <v>0</v>
      </c>
      <c r="K101">
        <v>702</v>
      </c>
      <c r="L101">
        <v>516</v>
      </c>
      <c r="M101">
        <v>476</v>
      </c>
      <c r="N101">
        <v>482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0.13200000000000001</v>
      </c>
      <c r="U101">
        <v>0</v>
      </c>
      <c r="V101">
        <v>0</v>
      </c>
      <c r="W101">
        <v>0.54800000000000004</v>
      </c>
      <c r="X101">
        <v>3.254</v>
      </c>
      <c r="Y101">
        <v>3.1219999999999999</v>
      </c>
      <c r="Z101">
        <v>23</v>
      </c>
      <c r="AA101">
        <v>20.742000000000001</v>
      </c>
      <c r="AE101">
        <v>1.978</v>
      </c>
      <c r="AF101">
        <v>451</v>
      </c>
      <c r="AG101">
        <f t="shared" si="1"/>
        <v>0</v>
      </c>
    </row>
    <row r="102" spans="1:33" x14ac:dyDescent="0.25">
      <c r="A102" t="s">
        <v>32</v>
      </c>
      <c r="B102" t="s">
        <v>123</v>
      </c>
      <c r="C102" t="s">
        <v>134</v>
      </c>
      <c r="E102">
        <v>19</v>
      </c>
      <c r="F102">
        <v>4</v>
      </c>
      <c r="G102">
        <v>0</v>
      </c>
      <c r="H102">
        <v>0</v>
      </c>
      <c r="I102">
        <v>0</v>
      </c>
      <c r="J102">
        <v>0</v>
      </c>
      <c r="K102">
        <v>4</v>
      </c>
      <c r="L102">
        <v>4</v>
      </c>
      <c r="M102">
        <v>4</v>
      </c>
      <c r="N102">
        <v>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1E-3</v>
      </c>
      <c r="U102">
        <v>0</v>
      </c>
      <c r="V102">
        <v>0</v>
      </c>
      <c r="W102">
        <v>4.0000000000000001E-3</v>
      </c>
      <c r="X102">
        <v>0.01</v>
      </c>
      <c r="Y102">
        <v>8.9999999999999993E-3</v>
      </c>
      <c r="Z102">
        <v>9</v>
      </c>
      <c r="AA102">
        <v>1.7999999999999999E-2</v>
      </c>
      <c r="AE102">
        <v>1.0999999999999999E-2</v>
      </c>
      <c r="AF102">
        <v>4</v>
      </c>
      <c r="AG102">
        <f t="shared" si="1"/>
        <v>1</v>
      </c>
    </row>
    <row r="103" spans="1:33" x14ac:dyDescent="0.25">
      <c r="A103" t="s">
        <v>32</v>
      </c>
      <c r="B103" t="s">
        <v>123</v>
      </c>
      <c r="C103" t="s">
        <v>135</v>
      </c>
      <c r="E103">
        <v>19</v>
      </c>
      <c r="F103">
        <v>4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4</v>
      </c>
      <c r="M103">
        <v>4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1E-3</v>
      </c>
      <c r="U103">
        <v>0</v>
      </c>
      <c r="V103">
        <v>0</v>
      </c>
      <c r="W103">
        <v>3.0000000000000001E-3</v>
      </c>
      <c r="X103">
        <v>1.0999999999999999E-2</v>
      </c>
      <c r="Y103">
        <v>0.01</v>
      </c>
      <c r="Z103">
        <v>10</v>
      </c>
      <c r="AA103">
        <v>1.2999999999999999E-2</v>
      </c>
      <c r="AE103">
        <v>1.2999999999999999E-2</v>
      </c>
      <c r="AF103">
        <v>4</v>
      </c>
      <c r="AG103">
        <f t="shared" si="1"/>
        <v>1</v>
      </c>
    </row>
    <row r="104" spans="1:33" x14ac:dyDescent="0.25">
      <c r="A104" t="s">
        <v>32</v>
      </c>
      <c r="B104" t="s">
        <v>123</v>
      </c>
      <c r="C104" t="s">
        <v>136</v>
      </c>
      <c r="E104">
        <v>19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4</v>
      </c>
      <c r="L104">
        <v>4</v>
      </c>
      <c r="M104">
        <v>4</v>
      </c>
      <c r="N104">
        <v>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3.0000000000000001E-3</v>
      </c>
      <c r="X104">
        <v>0.01</v>
      </c>
      <c r="Y104">
        <v>0.01</v>
      </c>
      <c r="Z104">
        <v>0</v>
      </c>
      <c r="AA104">
        <v>1.7000000000000001E-2</v>
      </c>
      <c r="AE104">
        <v>1.4999999999999999E-2</v>
      </c>
      <c r="AF104">
        <v>4</v>
      </c>
      <c r="AG104">
        <f t="shared" si="1"/>
        <v>1</v>
      </c>
    </row>
    <row r="105" spans="1:33" x14ac:dyDescent="0.25">
      <c r="A105" t="s">
        <v>32</v>
      </c>
      <c r="B105" t="s">
        <v>123</v>
      </c>
      <c r="C105" t="s">
        <v>137</v>
      </c>
      <c r="E105">
        <v>1227</v>
      </c>
      <c r="F105">
        <v>59</v>
      </c>
      <c r="G105">
        <v>0</v>
      </c>
      <c r="H105">
        <v>0</v>
      </c>
      <c r="I105">
        <v>0</v>
      </c>
      <c r="J105">
        <v>0</v>
      </c>
      <c r="K105">
        <v>59</v>
      </c>
      <c r="L105">
        <v>51</v>
      </c>
      <c r="M105">
        <v>51</v>
      </c>
      <c r="N105">
        <v>51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4.0000000000000001E-3</v>
      </c>
      <c r="U105">
        <v>0</v>
      </c>
      <c r="V105">
        <v>0</v>
      </c>
      <c r="W105">
        <v>4.0000000000000001E-3</v>
      </c>
      <c r="X105">
        <v>0.03</v>
      </c>
      <c r="Y105">
        <v>2.5999999999999999E-2</v>
      </c>
      <c r="Z105">
        <v>6</v>
      </c>
      <c r="AA105">
        <v>0.80300000000000005</v>
      </c>
      <c r="AE105">
        <v>3.5000000000000003E-2</v>
      </c>
      <c r="AF105">
        <v>52</v>
      </c>
      <c r="AG105">
        <f t="shared" si="1"/>
        <v>0</v>
      </c>
    </row>
    <row r="106" spans="1:33" x14ac:dyDescent="0.25">
      <c r="A106" t="s">
        <v>32</v>
      </c>
      <c r="B106" t="s">
        <v>123</v>
      </c>
      <c r="C106" t="s">
        <v>138</v>
      </c>
      <c r="E106">
        <v>2334</v>
      </c>
      <c r="F106">
        <v>115</v>
      </c>
      <c r="G106">
        <v>0</v>
      </c>
      <c r="H106">
        <v>0</v>
      </c>
      <c r="I106">
        <v>0</v>
      </c>
      <c r="J106">
        <v>0</v>
      </c>
      <c r="K106">
        <v>115</v>
      </c>
      <c r="L106">
        <v>93</v>
      </c>
      <c r="M106">
        <v>93</v>
      </c>
      <c r="N106">
        <v>93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1.4E-2</v>
      </c>
      <c r="U106">
        <v>0</v>
      </c>
      <c r="V106">
        <v>0</v>
      </c>
      <c r="W106">
        <v>6.0000000000000001E-3</v>
      </c>
      <c r="X106">
        <v>9.8000000000000004E-2</v>
      </c>
      <c r="Y106">
        <v>8.4000000000000005E-2</v>
      </c>
      <c r="Z106">
        <v>6</v>
      </c>
      <c r="AA106">
        <v>4.3170000000000002</v>
      </c>
      <c r="AE106">
        <v>0.1</v>
      </c>
      <c r="AF106">
        <v>81</v>
      </c>
      <c r="AG106">
        <f t="shared" si="1"/>
        <v>0</v>
      </c>
    </row>
    <row r="107" spans="1:33" x14ac:dyDescent="0.25">
      <c r="A107" t="s">
        <v>32</v>
      </c>
      <c r="B107" t="s">
        <v>123</v>
      </c>
      <c r="C107" t="s">
        <v>139</v>
      </c>
      <c r="E107">
        <v>4722</v>
      </c>
      <c r="F107">
        <v>168</v>
      </c>
      <c r="G107">
        <v>0</v>
      </c>
      <c r="H107">
        <v>0</v>
      </c>
      <c r="I107">
        <v>0</v>
      </c>
      <c r="J107">
        <v>0</v>
      </c>
      <c r="K107">
        <v>168</v>
      </c>
      <c r="L107">
        <v>81</v>
      </c>
      <c r="M107">
        <v>78</v>
      </c>
      <c r="N107">
        <v>80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6.2E-2</v>
      </c>
      <c r="U107">
        <v>0</v>
      </c>
      <c r="V107">
        <v>0</v>
      </c>
      <c r="W107">
        <v>0.54700000000000004</v>
      </c>
      <c r="X107">
        <v>0.32900000000000001</v>
      </c>
      <c r="Y107">
        <v>0.26700000000000002</v>
      </c>
      <c r="Z107">
        <v>4</v>
      </c>
      <c r="AA107">
        <v>24.286000000000001</v>
      </c>
      <c r="AE107">
        <v>0.41499999999999998</v>
      </c>
      <c r="AF107">
        <v>115</v>
      </c>
      <c r="AG107">
        <f t="shared" si="1"/>
        <v>0</v>
      </c>
    </row>
    <row r="108" spans="1:33" x14ac:dyDescent="0.25">
      <c r="A108" t="s">
        <v>32</v>
      </c>
      <c r="B108" t="s">
        <v>123</v>
      </c>
      <c r="C108" t="s">
        <v>140</v>
      </c>
      <c r="E108">
        <v>5954</v>
      </c>
      <c r="F108">
        <v>213</v>
      </c>
      <c r="G108">
        <v>0</v>
      </c>
      <c r="H108">
        <v>0</v>
      </c>
      <c r="I108">
        <v>0</v>
      </c>
      <c r="J108">
        <v>0</v>
      </c>
      <c r="K108">
        <v>213</v>
      </c>
      <c r="L108">
        <v>97</v>
      </c>
      <c r="M108">
        <v>93</v>
      </c>
      <c r="N108">
        <v>96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8.5000000000000006E-2</v>
      </c>
      <c r="U108">
        <v>0</v>
      </c>
      <c r="V108">
        <v>0</v>
      </c>
      <c r="W108">
        <v>0.56799999999999995</v>
      </c>
      <c r="X108">
        <v>0.51200000000000001</v>
      </c>
      <c r="Y108">
        <v>0.42699999999999999</v>
      </c>
      <c r="Z108">
        <v>5</v>
      </c>
      <c r="AA108">
        <v>41.207000000000001</v>
      </c>
      <c r="AE108">
        <v>0.85899999999999999</v>
      </c>
      <c r="AF108">
        <v>130</v>
      </c>
      <c r="AG108">
        <f t="shared" si="1"/>
        <v>0</v>
      </c>
    </row>
    <row r="109" spans="1:33" x14ac:dyDescent="0.25">
      <c r="A109" t="s">
        <v>32</v>
      </c>
      <c r="B109" t="s">
        <v>123</v>
      </c>
      <c r="C109" t="s">
        <v>141</v>
      </c>
      <c r="E109">
        <v>8296</v>
      </c>
      <c r="F109">
        <v>2897</v>
      </c>
      <c r="G109" s="1"/>
      <c r="AA109">
        <v>27.417999999999999</v>
      </c>
      <c r="AC109">
        <v>1</v>
      </c>
    </row>
    <row r="110" spans="1:33" x14ac:dyDescent="0.25">
      <c r="A110" t="s">
        <v>32</v>
      </c>
      <c r="B110" t="s">
        <v>123</v>
      </c>
      <c r="C110" t="s">
        <v>142</v>
      </c>
      <c r="E110">
        <v>9098</v>
      </c>
      <c r="F110">
        <v>3149</v>
      </c>
      <c r="G110" s="1"/>
      <c r="AA110">
        <v>222.28899999999999</v>
      </c>
      <c r="AC110">
        <v>1</v>
      </c>
    </row>
    <row r="111" spans="1:33" x14ac:dyDescent="0.25">
      <c r="A111" t="s">
        <v>32</v>
      </c>
      <c r="B111" t="s">
        <v>123</v>
      </c>
      <c r="C111" t="s">
        <v>143</v>
      </c>
      <c r="E111" s="1"/>
      <c r="AA111">
        <v>600.005</v>
      </c>
      <c r="AB111">
        <v>1</v>
      </c>
      <c r="AC111">
        <v>1</v>
      </c>
    </row>
    <row r="112" spans="1:33" x14ac:dyDescent="0.25">
      <c r="A112" t="s">
        <v>32</v>
      </c>
      <c r="B112" t="s">
        <v>123</v>
      </c>
      <c r="C112" t="s">
        <v>144</v>
      </c>
      <c r="E112" s="1"/>
      <c r="AA112">
        <v>600.005</v>
      </c>
      <c r="AB112">
        <v>1</v>
      </c>
      <c r="AC112">
        <v>1</v>
      </c>
    </row>
    <row r="113" spans="1:33" x14ac:dyDescent="0.25">
      <c r="A113" t="s">
        <v>32</v>
      </c>
      <c r="B113" t="s">
        <v>123</v>
      </c>
      <c r="C113" t="s">
        <v>145</v>
      </c>
      <c r="E113" s="1"/>
      <c r="AA113">
        <v>600.00800000000004</v>
      </c>
      <c r="AB113">
        <v>1</v>
      </c>
      <c r="AC113">
        <v>1</v>
      </c>
      <c r="AE113">
        <v>-1</v>
      </c>
    </row>
    <row r="114" spans="1:33" x14ac:dyDescent="0.25">
      <c r="A114" t="s">
        <v>32</v>
      </c>
      <c r="B114" t="s">
        <v>123</v>
      </c>
      <c r="C114" t="s">
        <v>146</v>
      </c>
      <c r="E114">
        <v>2682</v>
      </c>
      <c r="F114">
        <v>500</v>
      </c>
      <c r="G114">
        <v>0</v>
      </c>
      <c r="H114">
        <v>0</v>
      </c>
      <c r="I114">
        <v>0</v>
      </c>
      <c r="J114">
        <v>0</v>
      </c>
      <c r="K114">
        <v>500</v>
      </c>
      <c r="L114">
        <v>500</v>
      </c>
      <c r="M114">
        <v>491</v>
      </c>
      <c r="N114">
        <v>499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1.6E-2</v>
      </c>
      <c r="U114">
        <v>0</v>
      </c>
      <c r="V114">
        <v>0</v>
      </c>
      <c r="W114">
        <v>1.7999999999999999E-2</v>
      </c>
      <c r="X114">
        <v>0.51800000000000002</v>
      </c>
      <c r="Y114">
        <v>0.502</v>
      </c>
      <c r="Z114">
        <v>31</v>
      </c>
      <c r="AA114">
        <v>0.19500000000000001</v>
      </c>
      <c r="AE114">
        <v>0.439</v>
      </c>
      <c r="AF114">
        <v>451</v>
      </c>
      <c r="AG114">
        <f t="shared" si="1"/>
        <v>0</v>
      </c>
    </row>
    <row r="115" spans="1:33" x14ac:dyDescent="0.25">
      <c r="A115" t="s">
        <v>32</v>
      </c>
      <c r="B115" t="s">
        <v>123</v>
      </c>
      <c r="C115" t="s">
        <v>147</v>
      </c>
      <c r="E115">
        <v>3484</v>
      </c>
      <c r="F115">
        <v>751</v>
      </c>
      <c r="G115">
        <v>0</v>
      </c>
      <c r="H115">
        <v>0</v>
      </c>
      <c r="I115">
        <v>0</v>
      </c>
      <c r="J115">
        <v>0</v>
      </c>
      <c r="K115">
        <v>751</v>
      </c>
      <c r="L115">
        <v>751</v>
      </c>
      <c r="M115">
        <v>751</v>
      </c>
      <c r="N115">
        <v>751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4.1000000000000002E-2</v>
      </c>
      <c r="U115">
        <v>0</v>
      </c>
      <c r="V115">
        <v>0</v>
      </c>
      <c r="W115">
        <v>2.5000000000000001E-2</v>
      </c>
      <c r="X115">
        <v>1.0109999999999999</v>
      </c>
      <c r="Y115">
        <v>0.97</v>
      </c>
      <c r="Z115">
        <v>23</v>
      </c>
      <c r="AA115">
        <v>0.34899999999999998</v>
      </c>
      <c r="AE115">
        <v>1.413</v>
      </c>
      <c r="AF115">
        <v>729</v>
      </c>
      <c r="AG115">
        <f t="shared" si="1"/>
        <v>1</v>
      </c>
    </row>
    <row r="116" spans="1:33" x14ac:dyDescent="0.25">
      <c r="A116" t="s">
        <v>32</v>
      </c>
      <c r="B116" t="s">
        <v>123</v>
      </c>
      <c r="C116" t="s">
        <v>148</v>
      </c>
      <c r="E116">
        <v>4286</v>
      </c>
      <c r="F116">
        <v>1105</v>
      </c>
      <c r="G116">
        <v>0</v>
      </c>
      <c r="H116">
        <v>0</v>
      </c>
      <c r="I116">
        <v>0</v>
      </c>
      <c r="J116">
        <v>0</v>
      </c>
      <c r="K116">
        <v>1105</v>
      </c>
      <c r="L116">
        <v>1100</v>
      </c>
      <c r="M116">
        <v>1079</v>
      </c>
      <c r="N116">
        <v>1093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0.115</v>
      </c>
      <c r="U116">
        <v>0</v>
      </c>
      <c r="V116">
        <v>0</v>
      </c>
      <c r="W116">
        <v>5.8999999999999997E-2</v>
      </c>
      <c r="X116">
        <v>3.798</v>
      </c>
      <c r="Y116">
        <v>3.6829999999999998</v>
      </c>
      <c r="Z116">
        <v>32</v>
      </c>
      <c r="AA116">
        <v>0.68300000000000005</v>
      </c>
      <c r="AE116">
        <v>2.782</v>
      </c>
      <c r="AF116">
        <v>931</v>
      </c>
      <c r="AG116">
        <f t="shared" si="1"/>
        <v>0</v>
      </c>
    </row>
    <row r="117" spans="1:33" x14ac:dyDescent="0.25">
      <c r="A117" t="s">
        <v>32</v>
      </c>
      <c r="B117" t="s">
        <v>123</v>
      </c>
      <c r="C117" t="s">
        <v>149</v>
      </c>
      <c r="E117">
        <v>5088</v>
      </c>
      <c r="F117">
        <v>1291</v>
      </c>
      <c r="G117">
        <v>0</v>
      </c>
      <c r="H117">
        <v>0</v>
      </c>
      <c r="I117">
        <v>0</v>
      </c>
      <c r="J117">
        <v>0</v>
      </c>
      <c r="K117">
        <v>1291</v>
      </c>
      <c r="L117">
        <v>1291</v>
      </c>
      <c r="M117">
        <v>1272</v>
      </c>
      <c r="N117">
        <v>1288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0.185</v>
      </c>
      <c r="U117">
        <v>0</v>
      </c>
      <c r="V117">
        <v>0</v>
      </c>
      <c r="W117">
        <v>6.5000000000000002E-2</v>
      </c>
      <c r="X117">
        <v>4.6689999999999996</v>
      </c>
      <c r="Y117">
        <v>4.484</v>
      </c>
      <c r="Z117">
        <v>24</v>
      </c>
      <c r="AA117">
        <v>0.877</v>
      </c>
      <c r="AE117">
        <v>6.0330000000000004</v>
      </c>
      <c r="AF117">
        <v>1282</v>
      </c>
      <c r="AG117">
        <f t="shared" si="1"/>
        <v>0</v>
      </c>
    </row>
    <row r="118" spans="1:33" x14ac:dyDescent="0.25">
      <c r="A118" t="s">
        <v>32</v>
      </c>
      <c r="B118" t="s">
        <v>123</v>
      </c>
      <c r="C118" t="s">
        <v>150</v>
      </c>
      <c r="E118">
        <v>5890</v>
      </c>
      <c r="F118">
        <v>1638</v>
      </c>
      <c r="G118">
        <v>0</v>
      </c>
      <c r="H118">
        <v>0</v>
      </c>
      <c r="I118">
        <v>0</v>
      </c>
      <c r="J118">
        <v>0</v>
      </c>
      <c r="K118">
        <v>1638</v>
      </c>
      <c r="L118">
        <v>1632</v>
      </c>
      <c r="M118">
        <v>1574</v>
      </c>
      <c r="N118">
        <v>1615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0.48599999999999999</v>
      </c>
      <c r="U118">
        <v>0</v>
      </c>
      <c r="V118">
        <v>0</v>
      </c>
      <c r="W118">
        <v>0.13100000000000001</v>
      </c>
      <c r="X118">
        <v>13.737</v>
      </c>
      <c r="Y118">
        <v>13.250999999999999</v>
      </c>
      <c r="Z118">
        <v>27</v>
      </c>
      <c r="AA118">
        <v>1.718</v>
      </c>
      <c r="AE118">
        <v>11.961</v>
      </c>
      <c r="AF118">
        <v>1626</v>
      </c>
      <c r="AG118">
        <f t="shared" si="1"/>
        <v>0</v>
      </c>
    </row>
    <row r="119" spans="1:33" x14ac:dyDescent="0.25">
      <c r="A119" t="s">
        <v>32</v>
      </c>
      <c r="B119" t="s">
        <v>123</v>
      </c>
      <c r="C119" t="s">
        <v>151</v>
      </c>
      <c r="E119">
        <v>7494</v>
      </c>
      <c r="F119">
        <v>2372</v>
      </c>
      <c r="G119">
        <v>0</v>
      </c>
      <c r="H119">
        <v>0</v>
      </c>
      <c r="I119">
        <v>0</v>
      </c>
      <c r="J119">
        <v>0</v>
      </c>
      <c r="K119">
        <v>2372</v>
      </c>
      <c r="L119">
        <v>2363</v>
      </c>
      <c r="M119">
        <v>2222</v>
      </c>
      <c r="N119">
        <v>2316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7.12</v>
      </c>
      <c r="U119">
        <v>0</v>
      </c>
      <c r="V119">
        <v>0</v>
      </c>
      <c r="W119">
        <v>1.0840000000000001</v>
      </c>
      <c r="X119">
        <v>128.779</v>
      </c>
      <c r="Y119">
        <v>121.65900000000001</v>
      </c>
      <c r="Z119">
        <v>17</v>
      </c>
      <c r="AA119">
        <v>8.9860000000000007</v>
      </c>
      <c r="AE119">
        <v>63.338000000000001</v>
      </c>
      <c r="AF119">
        <v>2286</v>
      </c>
      <c r="AG119">
        <f t="shared" si="1"/>
        <v>0</v>
      </c>
    </row>
    <row r="120" spans="1:33" x14ac:dyDescent="0.25">
      <c r="A120" t="s">
        <v>32</v>
      </c>
      <c r="B120" t="s">
        <v>123</v>
      </c>
      <c r="C120" t="s">
        <v>152</v>
      </c>
      <c r="E120">
        <v>9179</v>
      </c>
      <c r="F120">
        <v>3004</v>
      </c>
      <c r="G120" s="1"/>
      <c r="AA120">
        <v>25.548999999999999</v>
      </c>
      <c r="AE120">
        <v>171.29</v>
      </c>
      <c r="AF120">
        <v>2882</v>
      </c>
      <c r="AG120">
        <f t="shared" si="1"/>
        <v>1</v>
      </c>
    </row>
    <row r="121" spans="1:33" x14ac:dyDescent="0.25">
      <c r="A121" t="s">
        <v>32</v>
      </c>
      <c r="B121" t="s">
        <v>123</v>
      </c>
      <c r="C121" t="s">
        <v>153</v>
      </c>
      <c r="E121">
        <v>10066</v>
      </c>
      <c r="F121">
        <v>3542</v>
      </c>
      <c r="G121" s="1"/>
      <c r="AA121">
        <v>103.758</v>
      </c>
      <c r="AC121">
        <v>1</v>
      </c>
    </row>
    <row r="122" spans="1:33" x14ac:dyDescent="0.25">
      <c r="A122" t="s">
        <v>32</v>
      </c>
      <c r="B122" t="s">
        <v>123</v>
      </c>
      <c r="C122" t="s">
        <v>154</v>
      </c>
      <c r="E122" s="1"/>
      <c r="AA122">
        <v>600.00599999999997</v>
      </c>
      <c r="AB122">
        <v>1</v>
      </c>
      <c r="AC122">
        <v>1</v>
      </c>
    </row>
    <row r="123" spans="1:33" x14ac:dyDescent="0.25">
      <c r="A123" t="s">
        <v>32</v>
      </c>
      <c r="B123" t="s">
        <v>123</v>
      </c>
      <c r="C123" t="s">
        <v>155</v>
      </c>
      <c r="E123" s="1"/>
      <c r="AA123">
        <v>600.005</v>
      </c>
      <c r="AB123">
        <v>1</v>
      </c>
      <c r="AC123">
        <v>1</v>
      </c>
    </row>
    <row r="124" spans="1:33" x14ac:dyDescent="0.25">
      <c r="A124" t="s">
        <v>32</v>
      </c>
      <c r="B124" t="s">
        <v>123</v>
      </c>
      <c r="C124" t="s">
        <v>156</v>
      </c>
      <c r="E124" s="1"/>
      <c r="AA124">
        <v>600.01</v>
      </c>
      <c r="AB124">
        <v>1</v>
      </c>
      <c r="AC124">
        <v>1</v>
      </c>
      <c r="AE124">
        <v>-1</v>
      </c>
    </row>
    <row r="125" spans="1:33" x14ac:dyDescent="0.25">
      <c r="A125" t="s">
        <v>32</v>
      </c>
      <c r="B125" t="s">
        <v>123</v>
      </c>
      <c r="C125" t="s">
        <v>157</v>
      </c>
      <c r="E125" s="1"/>
      <c r="AA125">
        <v>600.00800000000004</v>
      </c>
      <c r="AB125">
        <v>1</v>
      </c>
      <c r="AC125">
        <v>1</v>
      </c>
      <c r="AE125">
        <v>-1</v>
      </c>
    </row>
    <row r="126" spans="1:33" x14ac:dyDescent="0.25">
      <c r="A126" t="s">
        <v>32</v>
      </c>
      <c r="B126" t="s">
        <v>123</v>
      </c>
      <c r="C126" t="s">
        <v>158</v>
      </c>
      <c r="E126">
        <v>3857</v>
      </c>
      <c r="F126">
        <v>893</v>
      </c>
      <c r="G126">
        <v>0</v>
      </c>
      <c r="H126">
        <v>0</v>
      </c>
      <c r="I126">
        <v>0</v>
      </c>
      <c r="J126">
        <v>0</v>
      </c>
      <c r="K126">
        <v>893</v>
      </c>
      <c r="L126">
        <v>888</v>
      </c>
      <c r="M126">
        <v>883</v>
      </c>
      <c r="N126">
        <v>886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5.5E-2</v>
      </c>
      <c r="U126">
        <v>0</v>
      </c>
      <c r="V126">
        <v>0</v>
      </c>
      <c r="W126">
        <v>3.3000000000000002E-2</v>
      </c>
      <c r="X126">
        <v>1.6990000000000001</v>
      </c>
      <c r="Y126">
        <v>1.6439999999999999</v>
      </c>
      <c r="Z126">
        <v>29</v>
      </c>
      <c r="AA126">
        <v>0.44600000000000001</v>
      </c>
      <c r="AE126">
        <v>1.669</v>
      </c>
      <c r="AF126">
        <v>791</v>
      </c>
      <c r="AG126">
        <f t="shared" si="1"/>
        <v>0</v>
      </c>
    </row>
    <row r="127" spans="1:33" x14ac:dyDescent="0.25">
      <c r="A127" t="s">
        <v>32</v>
      </c>
      <c r="B127" t="s">
        <v>123</v>
      </c>
      <c r="C127" t="s">
        <v>159</v>
      </c>
      <c r="E127">
        <v>5631</v>
      </c>
      <c r="F127">
        <v>1478</v>
      </c>
      <c r="G127">
        <v>0</v>
      </c>
      <c r="H127">
        <v>0</v>
      </c>
      <c r="I127">
        <v>0</v>
      </c>
      <c r="J127">
        <v>0</v>
      </c>
      <c r="K127">
        <v>1478</v>
      </c>
      <c r="L127">
        <v>1475</v>
      </c>
      <c r="M127">
        <v>1442</v>
      </c>
      <c r="N127">
        <v>1461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0.20499999999999999</v>
      </c>
      <c r="U127">
        <v>0</v>
      </c>
      <c r="V127">
        <v>0</v>
      </c>
      <c r="W127">
        <v>9.0999999999999998E-2</v>
      </c>
      <c r="X127">
        <v>7.657</v>
      </c>
      <c r="Y127">
        <v>7.452</v>
      </c>
      <c r="Z127">
        <v>36</v>
      </c>
      <c r="AA127">
        <v>1.095</v>
      </c>
      <c r="AE127">
        <v>5.9009999999999998</v>
      </c>
      <c r="AF127">
        <v>1388</v>
      </c>
      <c r="AG127">
        <f t="shared" si="1"/>
        <v>0</v>
      </c>
    </row>
    <row r="128" spans="1:33" x14ac:dyDescent="0.25">
      <c r="A128" t="s">
        <v>32</v>
      </c>
      <c r="B128" t="s">
        <v>123</v>
      </c>
      <c r="C128" t="s">
        <v>160</v>
      </c>
      <c r="E128">
        <v>6518</v>
      </c>
      <c r="F128">
        <v>1832</v>
      </c>
      <c r="G128">
        <v>0</v>
      </c>
      <c r="H128">
        <v>0</v>
      </c>
      <c r="I128">
        <v>0</v>
      </c>
      <c r="J128">
        <v>0</v>
      </c>
      <c r="K128">
        <v>1832</v>
      </c>
      <c r="L128">
        <v>1829</v>
      </c>
      <c r="M128">
        <v>1733</v>
      </c>
      <c r="N128">
        <v>1784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0.92700000000000005</v>
      </c>
      <c r="U128">
        <v>0</v>
      </c>
      <c r="V128">
        <v>0</v>
      </c>
      <c r="W128">
        <v>0.17899999999999999</v>
      </c>
      <c r="X128">
        <v>16.716999999999999</v>
      </c>
      <c r="Y128">
        <v>15.79</v>
      </c>
      <c r="Z128">
        <v>17</v>
      </c>
      <c r="AA128">
        <v>2.2029999999999998</v>
      </c>
      <c r="AE128">
        <v>12.076000000000001</v>
      </c>
      <c r="AF128">
        <v>1763</v>
      </c>
      <c r="AG128">
        <f t="shared" si="1"/>
        <v>0</v>
      </c>
    </row>
    <row r="129" spans="1:33" x14ac:dyDescent="0.25">
      <c r="A129" t="s">
        <v>32</v>
      </c>
      <c r="B129" t="s">
        <v>123</v>
      </c>
      <c r="C129" t="s">
        <v>161</v>
      </c>
      <c r="E129">
        <v>7405</v>
      </c>
      <c r="F129">
        <v>2265</v>
      </c>
      <c r="G129">
        <v>0</v>
      </c>
      <c r="H129">
        <v>0</v>
      </c>
      <c r="I129">
        <v>0</v>
      </c>
      <c r="J129">
        <v>0</v>
      </c>
      <c r="K129">
        <v>2265</v>
      </c>
      <c r="L129">
        <v>2255</v>
      </c>
      <c r="M129">
        <v>2157</v>
      </c>
      <c r="N129">
        <v>2228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1.2290000000000001</v>
      </c>
      <c r="U129">
        <v>0</v>
      </c>
      <c r="V129">
        <v>0</v>
      </c>
      <c r="W129">
        <v>0.25</v>
      </c>
      <c r="X129">
        <v>35.948</v>
      </c>
      <c r="Y129">
        <v>34.719000000000001</v>
      </c>
      <c r="Z129">
        <v>28</v>
      </c>
      <c r="AA129">
        <v>3.3370000000000002</v>
      </c>
      <c r="AE129">
        <v>31.004999999999999</v>
      </c>
      <c r="AF129">
        <v>2148</v>
      </c>
      <c r="AG129">
        <f t="shared" si="1"/>
        <v>0</v>
      </c>
    </row>
    <row r="130" spans="1:33" x14ac:dyDescent="0.25">
      <c r="A130" t="s">
        <v>32</v>
      </c>
      <c r="B130" t="s">
        <v>123</v>
      </c>
      <c r="C130" t="s">
        <v>162</v>
      </c>
      <c r="E130">
        <v>434</v>
      </c>
      <c r="F130">
        <v>73</v>
      </c>
      <c r="G130">
        <v>0</v>
      </c>
      <c r="H130">
        <v>0</v>
      </c>
      <c r="I130">
        <v>0</v>
      </c>
      <c r="J130">
        <v>0</v>
      </c>
      <c r="K130">
        <v>73</v>
      </c>
      <c r="L130">
        <v>73</v>
      </c>
      <c r="M130">
        <v>73</v>
      </c>
      <c r="N130">
        <v>73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2E-3</v>
      </c>
      <c r="U130">
        <v>0</v>
      </c>
      <c r="V130">
        <v>0</v>
      </c>
      <c r="W130">
        <v>4.0000000000000001E-3</v>
      </c>
      <c r="X130">
        <v>2.3E-2</v>
      </c>
      <c r="Y130">
        <v>2.1000000000000001E-2</v>
      </c>
      <c r="Z130">
        <v>10</v>
      </c>
      <c r="AA130">
        <v>4.8000000000000001E-2</v>
      </c>
      <c r="AE130">
        <v>2.3E-2</v>
      </c>
      <c r="AF130">
        <v>70</v>
      </c>
      <c r="AG130">
        <f t="shared" si="1"/>
        <v>1</v>
      </c>
    </row>
    <row r="131" spans="1:33" x14ac:dyDescent="0.25">
      <c r="A131" t="s">
        <v>32</v>
      </c>
      <c r="B131" t="s">
        <v>123</v>
      </c>
      <c r="C131" t="s">
        <v>163</v>
      </c>
      <c r="E131">
        <v>680</v>
      </c>
      <c r="F131">
        <v>164</v>
      </c>
      <c r="G131">
        <v>0</v>
      </c>
      <c r="H131">
        <v>0</v>
      </c>
      <c r="I131">
        <v>0</v>
      </c>
      <c r="J131">
        <v>0</v>
      </c>
      <c r="K131">
        <v>164</v>
      </c>
      <c r="L131">
        <v>163</v>
      </c>
      <c r="M131">
        <v>160</v>
      </c>
      <c r="N131">
        <v>163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6.0000000000000001E-3</v>
      </c>
      <c r="U131">
        <v>0</v>
      </c>
      <c r="V131">
        <v>0</v>
      </c>
      <c r="W131">
        <v>8.0000000000000002E-3</v>
      </c>
      <c r="X131">
        <v>8.4000000000000005E-2</v>
      </c>
      <c r="Y131">
        <v>7.8E-2</v>
      </c>
      <c r="Z131">
        <v>13</v>
      </c>
      <c r="AA131">
        <v>6.4000000000000001E-2</v>
      </c>
      <c r="AE131">
        <v>5.5E-2</v>
      </c>
      <c r="AF131">
        <v>143</v>
      </c>
      <c r="AG131">
        <f t="shared" ref="AG131:AG194" si="2">IF(K131-M131&gt;0,0,1)</f>
        <v>0</v>
      </c>
    </row>
    <row r="132" spans="1:33" x14ac:dyDescent="0.25">
      <c r="A132" t="s">
        <v>32</v>
      </c>
      <c r="B132" t="s">
        <v>123</v>
      </c>
      <c r="C132" t="s">
        <v>164</v>
      </c>
      <c r="E132">
        <v>996</v>
      </c>
      <c r="F132">
        <v>263</v>
      </c>
      <c r="G132">
        <v>0</v>
      </c>
      <c r="H132">
        <v>0</v>
      </c>
      <c r="I132">
        <v>0</v>
      </c>
      <c r="J132">
        <v>0</v>
      </c>
      <c r="K132">
        <v>263</v>
      </c>
      <c r="L132">
        <v>263</v>
      </c>
      <c r="M132">
        <v>249</v>
      </c>
      <c r="N132">
        <v>257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0.02</v>
      </c>
      <c r="U132">
        <v>0</v>
      </c>
      <c r="V132">
        <v>0</v>
      </c>
      <c r="W132">
        <v>1.4E-2</v>
      </c>
      <c r="X132">
        <v>0.255</v>
      </c>
      <c r="Y132">
        <v>0.23499999999999999</v>
      </c>
      <c r="Z132">
        <v>11</v>
      </c>
      <c r="AA132">
        <v>0.1</v>
      </c>
      <c r="AE132">
        <v>0.26500000000000001</v>
      </c>
      <c r="AF132">
        <v>278</v>
      </c>
      <c r="AG132">
        <f t="shared" si="2"/>
        <v>0</v>
      </c>
    </row>
    <row r="133" spans="1:33" x14ac:dyDescent="0.25">
      <c r="A133" t="s">
        <v>32</v>
      </c>
      <c r="B133" t="s">
        <v>123</v>
      </c>
      <c r="C133" t="s">
        <v>165</v>
      </c>
      <c r="E133">
        <v>543</v>
      </c>
      <c r="F133">
        <v>102</v>
      </c>
      <c r="G133">
        <v>0</v>
      </c>
      <c r="H133">
        <v>0</v>
      </c>
      <c r="I133">
        <v>0</v>
      </c>
      <c r="J133">
        <v>0</v>
      </c>
      <c r="K133">
        <v>102</v>
      </c>
      <c r="L133">
        <v>101</v>
      </c>
      <c r="M133">
        <v>93</v>
      </c>
      <c r="N133">
        <v>95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4.0000000000000001E-3</v>
      </c>
      <c r="U133">
        <v>0</v>
      </c>
      <c r="V133">
        <v>0</v>
      </c>
      <c r="W133">
        <v>7.0000000000000001E-3</v>
      </c>
      <c r="X133">
        <v>0.04</v>
      </c>
      <c r="Y133">
        <v>3.5999999999999997E-2</v>
      </c>
      <c r="Z133">
        <v>9</v>
      </c>
      <c r="AA133">
        <v>4.2000000000000003E-2</v>
      </c>
      <c r="AE133">
        <v>3.1E-2</v>
      </c>
      <c r="AF133">
        <v>84</v>
      </c>
      <c r="AG133">
        <f t="shared" si="2"/>
        <v>0</v>
      </c>
    </row>
    <row r="134" spans="1:33" x14ac:dyDescent="0.25">
      <c r="A134" t="s">
        <v>32</v>
      </c>
      <c r="B134" t="s">
        <v>123</v>
      </c>
      <c r="C134" t="s">
        <v>166</v>
      </c>
      <c r="E134">
        <v>1248</v>
      </c>
      <c r="F134">
        <v>338</v>
      </c>
      <c r="G134">
        <v>0</v>
      </c>
      <c r="H134">
        <v>0</v>
      </c>
      <c r="I134">
        <v>0</v>
      </c>
      <c r="J134">
        <v>0</v>
      </c>
      <c r="K134">
        <v>338</v>
      </c>
      <c r="L134">
        <v>333</v>
      </c>
      <c r="M134">
        <v>307</v>
      </c>
      <c r="N134">
        <v>318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1.7000000000000001E-2</v>
      </c>
      <c r="U134">
        <v>0</v>
      </c>
      <c r="V134">
        <v>0</v>
      </c>
      <c r="W134">
        <v>1.6E-2</v>
      </c>
      <c r="X134">
        <v>0.32800000000000001</v>
      </c>
      <c r="Y134">
        <v>0.311</v>
      </c>
      <c r="Z134">
        <v>18</v>
      </c>
      <c r="AA134">
        <v>0.114</v>
      </c>
      <c r="AE134">
        <v>0.35299999999999998</v>
      </c>
      <c r="AF134">
        <v>314</v>
      </c>
      <c r="AG134">
        <f t="shared" si="2"/>
        <v>0</v>
      </c>
    </row>
    <row r="135" spans="1:33" x14ac:dyDescent="0.25">
      <c r="A135" t="s">
        <v>32</v>
      </c>
      <c r="B135" t="s">
        <v>123</v>
      </c>
      <c r="C135" t="s">
        <v>167</v>
      </c>
      <c r="E135">
        <v>1483</v>
      </c>
      <c r="F135">
        <v>412</v>
      </c>
      <c r="G135">
        <v>0</v>
      </c>
      <c r="H135">
        <v>0</v>
      </c>
      <c r="I135">
        <v>0</v>
      </c>
      <c r="J135">
        <v>0</v>
      </c>
      <c r="K135">
        <v>412</v>
      </c>
      <c r="L135">
        <v>405</v>
      </c>
      <c r="M135">
        <v>364</v>
      </c>
      <c r="N135">
        <v>385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3.7999999999999999E-2</v>
      </c>
      <c r="U135">
        <v>0</v>
      </c>
      <c r="V135">
        <v>0</v>
      </c>
      <c r="W135">
        <v>2.4E-2</v>
      </c>
      <c r="X135">
        <v>0.56100000000000005</v>
      </c>
      <c r="Y135">
        <v>0.52300000000000002</v>
      </c>
      <c r="Z135">
        <v>13</v>
      </c>
      <c r="AA135">
        <v>0.17399999999999999</v>
      </c>
      <c r="AE135">
        <v>0.64800000000000002</v>
      </c>
      <c r="AF135">
        <v>428</v>
      </c>
      <c r="AG135">
        <f t="shared" si="2"/>
        <v>0</v>
      </c>
    </row>
    <row r="136" spans="1:33" x14ac:dyDescent="0.25">
      <c r="A136" t="s">
        <v>32</v>
      </c>
      <c r="B136" t="s">
        <v>123</v>
      </c>
      <c r="C136" t="s">
        <v>168</v>
      </c>
      <c r="E136">
        <v>725</v>
      </c>
      <c r="F136">
        <v>130</v>
      </c>
      <c r="G136">
        <v>0</v>
      </c>
      <c r="H136">
        <v>0</v>
      </c>
      <c r="I136">
        <v>0</v>
      </c>
      <c r="J136">
        <v>0</v>
      </c>
      <c r="K136">
        <v>130</v>
      </c>
      <c r="L136">
        <v>121</v>
      </c>
      <c r="M136">
        <v>121</v>
      </c>
      <c r="N136">
        <v>121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5.0000000000000001E-3</v>
      </c>
      <c r="U136">
        <v>0</v>
      </c>
      <c r="V136">
        <v>0</v>
      </c>
      <c r="W136">
        <v>7.0000000000000001E-3</v>
      </c>
      <c r="X136">
        <v>4.8000000000000001E-2</v>
      </c>
      <c r="Y136">
        <v>4.2999999999999997E-2</v>
      </c>
      <c r="Z136">
        <v>8</v>
      </c>
      <c r="AA136">
        <v>5.5E-2</v>
      </c>
      <c r="AE136">
        <v>4.2999999999999997E-2</v>
      </c>
      <c r="AF136">
        <v>108</v>
      </c>
      <c r="AG136">
        <f t="shared" si="2"/>
        <v>0</v>
      </c>
    </row>
    <row r="137" spans="1:33" x14ac:dyDescent="0.25">
      <c r="A137" t="s">
        <v>32</v>
      </c>
      <c r="B137" t="s">
        <v>123</v>
      </c>
      <c r="C137" t="s">
        <v>169</v>
      </c>
      <c r="E137">
        <v>1038</v>
      </c>
      <c r="F137">
        <v>226</v>
      </c>
      <c r="G137">
        <v>0</v>
      </c>
      <c r="H137">
        <v>0</v>
      </c>
      <c r="I137">
        <v>0</v>
      </c>
      <c r="J137">
        <v>0</v>
      </c>
      <c r="K137">
        <v>226</v>
      </c>
      <c r="L137">
        <v>223</v>
      </c>
      <c r="M137">
        <v>217</v>
      </c>
      <c r="N137">
        <v>219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6.0000000000000001E-3</v>
      </c>
      <c r="U137">
        <v>0</v>
      </c>
      <c r="V137">
        <v>0</v>
      </c>
      <c r="W137">
        <v>8.9999999999999993E-3</v>
      </c>
      <c r="X137">
        <v>0.125</v>
      </c>
      <c r="Y137">
        <v>0.11899999999999999</v>
      </c>
      <c r="Z137">
        <v>19</v>
      </c>
      <c r="AA137">
        <v>7.2999999999999995E-2</v>
      </c>
      <c r="AE137">
        <v>0.106</v>
      </c>
      <c r="AF137">
        <v>203</v>
      </c>
      <c r="AG137">
        <f t="shared" si="2"/>
        <v>0</v>
      </c>
    </row>
    <row r="138" spans="1:33" x14ac:dyDescent="0.25">
      <c r="A138" t="s">
        <v>32</v>
      </c>
      <c r="B138" t="s">
        <v>123</v>
      </c>
      <c r="C138" t="s">
        <v>170</v>
      </c>
      <c r="E138">
        <v>1351</v>
      </c>
      <c r="F138">
        <v>348</v>
      </c>
      <c r="G138">
        <v>0</v>
      </c>
      <c r="H138">
        <v>0</v>
      </c>
      <c r="I138">
        <v>0</v>
      </c>
      <c r="J138">
        <v>0</v>
      </c>
      <c r="K138">
        <v>348</v>
      </c>
      <c r="L138">
        <v>348</v>
      </c>
      <c r="M138">
        <v>334</v>
      </c>
      <c r="N138">
        <v>342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1.6E-2</v>
      </c>
      <c r="U138">
        <v>0</v>
      </c>
      <c r="V138">
        <v>0</v>
      </c>
      <c r="W138">
        <v>1.6E-2</v>
      </c>
      <c r="X138">
        <v>0.307</v>
      </c>
      <c r="Y138">
        <v>0.29099999999999998</v>
      </c>
      <c r="Z138">
        <v>18</v>
      </c>
      <c r="AA138">
        <v>0.113</v>
      </c>
      <c r="AE138">
        <v>0.219</v>
      </c>
      <c r="AF138">
        <v>288</v>
      </c>
      <c r="AG138">
        <f t="shared" si="2"/>
        <v>0</v>
      </c>
    </row>
    <row r="139" spans="1:33" x14ac:dyDescent="0.25">
      <c r="A139" t="s">
        <v>32</v>
      </c>
      <c r="B139" t="s">
        <v>123</v>
      </c>
      <c r="C139" t="s">
        <v>171</v>
      </c>
      <c r="E139">
        <v>1664</v>
      </c>
      <c r="F139">
        <v>425</v>
      </c>
      <c r="G139">
        <v>0</v>
      </c>
      <c r="H139">
        <v>0</v>
      </c>
      <c r="I139">
        <v>0</v>
      </c>
      <c r="J139">
        <v>0</v>
      </c>
      <c r="K139">
        <v>425</v>
      </c>
      <c r="L139">
        <v>423</v>
      </c>
      <c r="M139">
        <v>399</v>
      </c>
      <c r="N139">
        <v>404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2.8000000000000001E-2</v>
      </c>
      <c r="U139">
        <v>0</v>
      </c>
      <c r="V139">
        <v>0</v>
      </c>
      <c r="W139">
        <v>2.3E-2</v>
      </c>
      <c r="X139">
        <v>0.48199999999999998</v>
      </c>
      <c r="Y139">
        <v>0.45400000000000001</v>
      </c>
      <c r="Z139">
        <v>16</v>
      </c>
      <c r="AA139">
        <v>0.17</v>
      </c>
      <c r="AE139">
        <v>0.40400000000000003</v>
      </c>
      <c r="AF139">
        <v>387</v>
      </c>
      <c r="AG139">
        <f t="shared" si="2"/>
        <v>0</v>
      </c>
    </row>
    <row r="140" spans="1:33" x14ac:dyDescent="0.25">
      <c r="A140" t="s">
        <v>32</v>
      </c>
      <c r="B140" t="s">
        <v>123</v>
      </c>
      <c r="C140" t="s">
        <v>172</v>
      </c>
      <c r="E140">
        <v>1977</v>
      </c>
      <c r="F140">
        <v>536</v>
      </c>
      <c r="G140">
        <v>0</v>
      </c>
      <c r="H140">
        <v>0</v>
      </c>
      <c r="I140">
        <v>0</v>
      </c>
      <c r="J140">
        <v>0</v>
      </c>
      <c r="K140">
        <v>536</v>
      </c>
      <c r="L140">
        <v>536</v>
      </c>
      <c r="M140">
        <v>501</v>
      </c>
      <c r="N140">
        <v>524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5.6000000000000001E-2</v>
      </c>
      <c r="U140">
        <v>0</v>
      </c>
      <c r="V140">
        <v>0</v>
      </c>
      <c r="W140">
        <v>2.9000000000000001E-2</v>
      </c>
      <c r="X140">
        <v>0.93100000000000005</v>
      </c>
      <c r="Y140">
        <v>0.875</v>
      </c>
      <c r="Z140">
        <v>15</v>
      </c>
      <c r="AA140">
        <v>0.246</v>
      </c>
      <c r="AE140">
        <v>1.1080000000000001</v>
      </c>
      <c r="AF140">
        <v>546</v>
      </c>
      <c r="AG140">
        <f t="shared" si="2"/>
        <v>0</v>
      </c>
    </row>
    <row r="141" spans="1:33" x14ac:dyDescent="0.25">
      <c r="A141" t="s">
        <v>32</v>
      </c>
      <c r="B141" t="s">
        <v>123</v>
      </c>
      <c r="C141" t="s">
        <v>173</v>
      </c>
      <c r="E141">
        <v>910</v>
      </c>
      <c r="F141">
        <v>157</v>
      </c>
      <c r="G141">
        <v>0</v>
      </c>
      <c r="H141">
        <v>0</v>
      </c>
      <c r="I141">
        <v>0</v>
      </c>
      <c r="J141">
        <v>0</v>
      </c>
      <c r="K141">
        <v>157</v>
      </c>
      <c r="L141">
        <v>157</v>
      </c>
      <c r="M141">
        <v>148</v>
      </c>
      <c r="N141">
        <v>149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4.0000000000000001E-3</v>
      </c>
      <c r="U141">
        <v>0</v>
      </c>
      <c r="V141">
        <v>0</v>
      </c>
      <c r="W141">
        <v>7.0000000000000001E-3</v>
      </c>
      <c r="X141">
        <v>7.0000000000000007E-2</v>
      </c>
      <c r="Y141">
        <v>6.6000000000000003E-2</v>
      </c>
      <c r="Z141">
        <v>16</v>
      </c>
      <c r="AA141">
        <v>6.4000000000000001E-2</v>
      </c>
      <c r="AE141">
        <v>6.0999999999999999E-2</v>
      </c>
      <c r="AF141">
        <v>134</v>
      </c>
      <c r="AG141">
        <f t="shared" si="2"/>
        <v>0</v>
      </c>
    </row>
    <row r="142" spans="1:33" x14ac:dyDescent="0.25">
      <c r="A142" t="s">
        <v>32</v>
      </c>
      <c r="B142" t="s">
        <v>123</v>
      </c>
      <c r="C142" t="s">
        <v>174</v>
      </c>
      <c r="E142">
        <v>1302</v>
      </c>
      <c r="F142">
        <v>270</v>
      </c>
      <c r="G142">
        <v>0</v>
      </c>
      <c r="H142">
        <v>0</v>
      </c>
      <c r="I142">
        <v>0</v>
      </c>
      <c r="J142">
        <v>0</v>
      </c>
      <c r="K142">
        <v>270</v>
      </c>
      <c r="L142">
        <v>258</v>
      </c>
      <c r="M142">
        <v>242</v>
      </c>
      <c r="N142">
        <v>244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7.0000000000000001E-3</v>
      </c>
      <c r="U142">
        <v>0</v>
      </c>
      <c r="V142">
        <v>0</v>
      </c>
      <c r="W142">
        <v>1.0999999999999999E-2</v>
      </c>
      <c r="X142">
        <v>0.14399999999999999</v>
      </c>
      <c r="Y142">
        <v>0.13700000000000001</v>
      </c>
      <c r="Z142">
        <v>19</v>
      </c>
      <c r="AA142">
        <v>0.14599999999999999</v>
      </c>
      <c r="AE142">
        <v>0.127</v>
      </c>
      <c r="AF142">
        <v>236</v>
      </c>
      <c r="AG142">
        <f t="shared" si="2"/>
        <v>0</v>
      </c>
    </row>
    <row r="143" spans="1:33" x14ac:dyDescent="0.25">
      <c r="A143" t="s">
        <v>32</v>
      </c>
      <c r="B143" t="s">
        <v>123</v>
      </c>
      <c r="C143" t="s">
        <v>175</v>
      </c>
      <c r="E143">
        <v>2086</v>
      </c>
      <c r="F143">
        <v>582</v>
      </c>
      <c r="G143">
        <v>0</v>
      </c>
      <c r="H143">
        <v>0</v>
      </c>
      <c r="I143">
        <v>0</v>
      </c>
      <c r="J143">
        <v>0</v>
      </c>
      <c r="K143">
        <v>582</v>
      </c>
      <c r="L143">
        <v>576</v>
      </c>
      <c r="M143">
        <v>541</v>
      </c>
      <c r="N143">
        <v>555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3.5999999999999997E-2</v>
      </c>
      <c r="U143">
        <v>0</v>
      </c>
      <c r="V143">
        <v>0</v>
      </c>
      <c r="W143">
        <v>2.5999999999999999E-2</v>
      </c>
      <c r="X143">
        <v>0.9</v>
      </c>
      <c r="Y143">
        <v>0.86399999999999999</v>
      </c>
      <c r="Z143">
        <v>24</v>
      </c>
      <c r="AA143">
        <v>0.218</v>
      </c>
      <c r="AE143">
        <v>0.82299999999999995</v>
      </c>
      <c r="AF143">
        <v>515</v>
      </c>
      <c r="AG143">
        <f t="shared" si="2"/>
        <v>0</v>
      </c>
    </row>
    <row r="144" spans="1:33" x14ac:dyDescent="0.25">
      <c r="A144" t="s">
        <v>32</v>
      </c>
      <c r="B144" t="s">
        <v>123</v>
      </c>
      <c r="C144" t="s">
        <v>176</v>
      </c>
      <c r="E144">
        <v>2478</v>
      </c>
      <c r="F144">
        <v>668</v>
      </c>
      <c r="G144">
        <v>0</v>
      </c>
      <c r="H144">
        <v>0</v>
      </c>
      <c r="I144">
        <v>0</v>
      </c>
      <c r="J144">
        <v>0</v>
      </c>
      <c r="K144">
        <v>668</v>
      </c>
      <c r="L144">
        <v>664</v>
      </c>
      <c r="M144">
        <v>635</v>
      </c>
      <c r="N144">
        <v>656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7.0000000000000007E-2</v>
      </c>
      <c r="U144">
        <v>0</v>
      </c>
      <c r="V144">
        <v>0</v>
      </c>
      <c r="W144">
        <v>3.5000000000000003E-2</v>
      </c>
      <c r="X144">
        <v>1.4770000000000001</v>
      </c>
      <c r="Y144">
        <v>1.407</v>
      </c>
      <c r="Z144">
        <v>20</v>
      </c>
      <c r="AA144">
        <v>0.32200000000000001</v>
      </c>
      <c r="AE144">
        <v>1.484</v>
      </c>
      <c r="AF144">
        <v>679</v>
      </c>
      <c r="AG144">
        <f t="shared" si="2"/>
        <v>0</v>
      </c>
    </row>
    <row r="145" spans="1:33" x14ac:dyDescent="0.25">
      <c r="A145" t="s">
        <v>32</v>
      </c>
      <c r="B145" t="s">
        <v>123</v>
      </c>
      <c r="C145" t="s">
        <v>177</v>
      </c>
      <c r="E145">
        <v>2870</v>
      </c>
      <c r="F145">
        <v>853</v>
      </c>
      <c r="G145">
        <v>0</v>
      </c>
      <c r="H145">
        <v>0</v>
      </c>
      <c r="I145">
        <v>0</v>
      </c>
      <c r="J145">
        <v>0</v>
      </c>
      <c r="K145">
        <v>853</v>
      </c>
      <c r="L145">
        <v>818</v>
      </c>
      <c r="M145">
        <v>777</v>
      </c>
      <c r="N145">
        <v>784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0.107</v>
      </c>
      <c r="U145">
        <v>0</v>
      </c>
      <c r="V145">
        <v>0</v>
      </c>
      <c r="W145">
        <v>5.3999999999999999E-2</v>
      </c>
      <c r="X145">
        <v>2.5489999999999999</v>
      </c>
      <c r="Y145">
        <v>2.4420000000000002</v>
      </c>
      <c r="Z145">
        <v>22</v>
      </c>
      <c r="AA145">
        <v>0.497</v>
      </c>
      <c r="AE145">
        <v>3.0489999999999999</v>
      </c>
      <c r="AF145">
        <v>811</v>
      </c>
      <c r="AG145">
        <f t="shared" si="2"/>
        <v>0</v>
      </c>
    </row>
    <row r="146" spans="1:33" x14ac:dyDescent="0.25">
      <c r="A146" t="s">
        <v>32</v>
      </c>
      <c r="B146" t="s">
        <v>123</v>
      </c>
      <c r="C146" t="s">
        <v>178</v>
      </c>
      <c r="E146">
        <v>3262</v>
      </c>
      <c r="F146">
        <v>1077</v>
      </c>
      <c r="G146">
        <v>0</v>
      </c>
      <c r="H146">
        <v>0</v>
      </c>
      <c r="I146">
        <v>0</v>
      </c>
      <c r="J146">
        <v>0</v>
      </c>
      <c r="K146">
        <v>1077</v>
      </c>
      <c r="L146">
        <v>1067</v>
      </c>
      <c r="M146">
        <v>982</v>
      </c>
      <c r="N146">
        <v>1048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0.79800000000000004</v>
      </c>
      <c r="U146">
        <v>0</v>
      </c>
      <c r="V146">
        <v>0</v>
      </c>
      <c r="W146">
        <v>0.16400000000000001</v>
      </c>
      <c r="X146">
        <v>12.696</v>
      </c>
      <c r="Y146">
        <v>11.898</v>
      </c>
      <c r="Z146">
        <v>14</v>
      </c>
      <c r="AA146">
        <v>1.115</v>
      </c>
      <c r="AE146">
        <v>5.8959999999999999</v>
      </c>
      <c r="AF146">
        <v>1020</v>
      </c>
      <c r="AG146">
        <f t="shared" si="2"/>
        <v>0</v>
      </c>
    </row>
    <row r="147" spans="1:33" x14ac:dyDescent="0.25">
      <c r="A147" t="s">
        <v>32</v>
      </c>
      <c r="B147" t="s">
        <v>123</v>
      </c>
      <c r="C147" t="s">
        <v>179</v>
      </c>
      <c r="E147">
        <v>3654</v>
      </c>
      <c r="F147">
        <v>1290</v>
      </c>
      <c r="G147">
        <v>0</v>
      </c>
      <c r="H147">
        <v>0</v>
      </c>
      <c r="I147">
        <v>0</v>
      </c>
      <c r="J147">
        <v>0</v>
      </c>
      <c r="K147">
        <v>1290</v>
      </c>
      <c r="L147">
        <v>1274</v>
      </c>
      <c r="M147">
        <v>1158</v>
      </c>
      <c r="N147">
        <v>1242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0.92</v>
      </c>
      <c r="U147">
        <v>0</v>
      </c>
      <c r="V147">
        <v>0</v>
      </c>
      <c r="W147">
        <v>0.24399999999999999</v>
      </c>
      <c r="X147">
        <v>17.535</v>
      </c>
      <c r="Y147">
        <v>16.614999999999998</v>
      </c>
      <c r="Z147">
        <v>18</v>
      </c>
      <c r="AA147">
        <v>2.4079999999999999</v>
      </c>
      <c r="AE147">
        <v>11.246</v>
      </c>
      <c r="AF147">
        <v>1152</v>
      </c>
      <c r="AG147">
        <f t="shared" si="2"/>
        <v>0</v>
      </c>
    </row>
    <row r="148" spans="1:33" x14ac:dyDescent="0.25">
      <c r="A148" t="s">
        <v>32</v>
      </c>
      <c r="B148" t="s">
        <v>123</v>
      </c>
      <c r="C148" t="s">
        <v>180</v>
      </c>
      <c r="E148">
        <v>1098</v>
      </c>
      <c r="F148">
        <v>184</v>
      </c>
      <c r="G148">
        <v>0</v>
      </c>
      <c r="H148">
        <v>0</v>
      </c>
      <c r="I148">
        <v>0</v>
      </c>
      <c r="J148">
        <v>0</v>
      </c>
      <c r="K148">
        <v>184</v>
      </c>
      <c r="L148">
        <v>175</v>
      </c>
      <c r="M148">
        <v>175</v>
      </c>
      <c r="N148">
        <v>175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5.0000000000000001E-3</v>
      </c>
      <c r="U148">
        <v>0</v>
      </c>
      <c r="V148">
        <v>0</v>
      </c>
      <c r="W148">
        <v>8.9999999999999993E-3</v>
      </c>
      <c r="X148">
        <v>7.3999999999999996E-2</v>
      </c>
      <c r="Y148">
        <v>6.9000000000000006E-2</v>
      </c>
      <c r="Z148">
        <v>13</v>
      </c>
      <c r="AA148">
        <v>8.1000000000000003E-2</v>
      </c>
      <c r="AE148">
        <v>7.0000000000000007E-2</v>
      </c>
      <c r="AF148">
        <v>162</v>
      </c>
      <c r="AG148">
        <f t="shared" si="2"/>
        <v>0</v>
      </c>
    </row>
    <row r="149" spans="1:33" x14ac:dyDescent="0.25">
      <c r="A149" t="s">
        <v>32</v>
      </c>
      <c r="B149" t="s">
        <v>123</v>
      </c>
      <c r="C149" t="s">
        <v>181</v>
      </c>
      <c r="E149">
        <v>1570</v>
      </c>
      <c r="F149">
        <v>319</v>
      </c>
      <c r="G149">
        <v>0</v>
      </c>
      <c r="H149">
        <v>0</v>
      </c>
      <c r="I149">
        <v>0</v>
      </c>
      <c r="J149">
        <v>0</v>
      </c>
      <c r="K149">
        <v>319</v>
      </c>
      <c r="L149">
        <v>298</v>
      </c>
      <c r="M149">
        <v>290</v>
      </c>
      <c r="N149">
        <v>293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8.9999999999999993E-3</v>
      </c>
      <c r="U149">
        <v>0</v>
      </c>
      <c r="V149">
        <v>0</v>
      </c>
      <c r="W149">
        <v>1.2E-2</v>
      </c>
      <c r="X149">
        <v>0.188</v>
      </c>
      <c r="Y149">
        <v>0.17899999999999999</v>
      </c>
      <c r="Z149">
        <v>19</v>
      </c>
      <c r="AA149">
        <v>0.113</v>
      </c>
      <c r="AE149">
        <v>0.186</v>
      </c>
      <c r="AF149">
        <v>283</v>
      </c>
      <c r="AG149">
        <f t="shared" si="2"/>
        <v>0</v>
      </c>
    </row>
    <row r="150" spans="1:33" x14ac:dyDescent="0.25">
      <c r="A150" t="s">
        <v>32</v>
      </c>
      <c r="B150" t="s">
        <v>123</v>
      </c>
      <c r="C150" t="s">
        <v>182</v>
      </c>
      <c r="E150">
        <v>2514</v>
      </c>
      <c r="F150">
        <v>683</v>
      </c>
      <c r="G150">
        <v>0</v>
      </c>
      <c r="H150">
        <v>0</v>
      </c>
      <c r="I150">
        <v>0</v>
      </c>
      <c r="J150">
        <v>0</v>
      </c>
      <c r="K150">
        <v>683</v>
      </c>
      <c r="L150">
        <v>681</v>
      </c>
      <c r="M150">
        <v>663</v>
      </c>
      <c r="N150">
        <v>677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5.6000000000000001E-2</v>
      </c>
      <c r="U150">
        <v>0</v>
      </c>
      <c r="V150">
        <v>0</v>
      </c>
      <c r="W150">
        <v>0.03</v>
      </c>
      <c r="X150">
        <v>1.2849999999999999</v>
      </c>
      <c r="Y150">
        <v>1.2290000000000001</v>
      </c>
      <c r="Z150">
        <v>21</v>
      </c>
      <c r="AA150">
        <v>0.32100000000000001</v>
      </c>
      <c r="AE150">
        <v>1.0589999999999999</v>
      </c>
      <c r="AF150">
        <v>598</v>
      </c>
      <c r="AG150">
        <f t="shared" si="2"/>
        <v>0</v>
      </c>
    </row>
    <row r="151" spans="1:33" x14ac:dyDescent="0.25">
      <c r="A151" t="s">
        <v>32</v>
      </c>
      <c r="B151" t="s">
        <v>123</v>
      </c>
      <c r="C151" t="s">
        <v>183</v>
      </c>
      <c r="E151">
        <v>2986</v>
      </c>
      <c r="F151">
        <v>729</v>
      </c>
      <c r="G151">
        <v>0</v>
      </c>
      <c r="H151">
        <v>0</v>
      </c>
      <c r="I151">
        <v>0</v>
      </c>
      <c r="J151">
        <v>0</v>
      </c>
      <c r="K151">
        <v>729</v>
      </c>
      <c r="L151">
        <v>726</v>
      </c>
      <c r="M151">
        <v>702</v>
      </c>
      <c r="N151">
        <v>706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8.2000000000000003E-2</v>
      </c>
      <c r="U151">
        <v>0</v>
      </c>
      <c r="V151">
        <v>0</v>
      </c>
      <c r="W151">
        <v>3.3000000000000002E-2</v>
      </c>
      <c r="X151">
        <v>1.421</v>
      </c>
      <c r="Y151">
        <v>1.339</v>
      </c>
      <c r="Z151">
        <v>16</v>
      </c>
      <c r="AA151">
        <v>0.36399999999999999</v>
      </c>
      <c r="AE151">
        <v>2.1309999999999998</v>
      </c>
      <c r="AF151">
        <v>801</v>
      </c>
      <c r="AG151">
        <f t="shared" si="2"/>
        <v>0</v>
      </c>
    </row>
    <row r="152" spans="1:33" x14ac:dyDescent="0.25">
      <c r="A152" t="s">
        <v>32</v>
      </c>
      <c r="B152" t="s">
        <v>123</v>
      </c>
      <c r="C152" t="s">
        <v>184</v>
      </c>
      <c r="E152">
        <v>3458</v>
      </c>
      <c r="F152">
        <v>1000</v>
      </c>
      <c r="G152">
        <v>0</v>
      </c>
      <c r="H152">
        <v>0</v>
      </c>
      <c r="I152">
        <v>0</v>
      </c>
      <c r="J152">
        <v>0</v>
      </c>
      <c r="K152">
        <v>1000</v>
      </c>
      <c r="L152">
        <v>996</v>
      </c>
      <c r="M152">
        <v>937</v>
      </c>
      <c r="N152">
        <v>983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0.21</v>
      </c>
      <c r="U152">
        <v>0</v>
      </c>
      <c r="V152">
        <v>0</v>
      </c>
      <c r="W152">
        <v>7.8E-2</v>
      </c>
      <c r="X152">
        <v>4.8499999999999996</v>
      </c>
      <c r="Y152">
        <v>4.6399999999999997</v>
      </c>
      <c r="Z152">
        <v>22</v>
      </c>
      <c r="AA152">
        <v>0.76800000000000002</v>
      </c>
      <c r="AE152">
        <v>3.5579999999999998</v>
      </c>
      <c r="AF152">
        <v>982</v>
      </c>
      <c r="AG152">
        <f t="shared" si="2"/>
        <v>0</v>
      </c>
    </row>
    <row r="153" spans="1:33" x14ac:dyDescent="0.25">
      <c r="A153" t="s">
        <v>32</v>
      </c>
      <c r="B153" t="s">
        <v>123</v>
      </c>
      <c r="C153" t="s">
        <v>185</v>
      </c>
      <c r="E153">
        <v>5713</v>
      </c>
      <c r="F153">
        <v>2054</v>
      </c>
      <c r="G153" s="1"/>
      <c r="AA153">
        <v>13.180999999999999</v>
      </c>
      <c r="AE153">
        <v>56.286999999999999</v>
      </c>
      <c r="AF153">
        <v>1822</v>
      </c>
      <c r="AG153">
        <f t="shared" si="2"/>
        <v>1</v>
      </c>
    </row>
    <row r="154" spans="1:33" x14ac:dyDescent="0.25">
      <c r="A154" t="s">
        <v>32</v>
      </c>
      <c r="B154" t="s">
        <v>123</v>
      </c>
      <c r="C154" t="s">
        <v>186</v>
      </c>
      <c r="E154">
        <v>6266</v>
      </c>
      <c r="F154">
        <v>2355</v>
      </c>
      <c r="G154" s="1"/>
      <c r="AA154">
        <v>180.714</v>
      </c>
      <c r="AC154">
        <v>1</v>
      </c>
    </row>
    <row r="155" spans="1:33" x14ac:dyDescent="0.25">
      <c r="A155" t="s">
        <v>32</v>
      </c>
      <c r="B155" t="s">
        <v>123</v>
      </c>
      <c r="C155" t="s">
        <v>187</v>
      </c>
      <c r="E155">
        <v>1289</v>
      </c>
      <c r="F155">
        <v>215</v>
      </c>
      <c r="G155">
        <v>0</v>
      </c>
      <c r="H155">
        <v>0</v>
      </c>
      <c r="I155">
        <v>0</v>
      </c>
      <c r="J155">
        <v>0</v>
      </c>
      <c r="K155">
        <v>215</v>
      </c>
      <c r="L155">
        <v>206</v>
      </c>
      <c r="M155">
        <v>206</v>
      </c>
      <c r="N155">
        <v>206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7.0000000000000001E-3</v>
      </c>
      <c r="U155">
        <v>0</v>
      </c>
      <c r="V155">
        <v>0</v>
      </c>
      <c r="W155">
        <v>8.9999999999999993E-3</v>
      </c>
      <c r="X155">
        <v>9.7000000000000003E-2</v>
      </c>
      <c r="Y155">
        <v>0.09</v>
      </c>
      <c r="Z155">
        <v>12</v>
      </c>
      <c r="AA155">
        <v>9.7000000000000003E-2</v>
      </c>
      <c r="AE155">
        <v>8.4000000000000005E-2</v>
      </c>
      <c r="AF155">
        <v>189</v>
      </c>
      <c r="AG155">
        <f t="shared" si="2"/>
        <v>0</v>
      </c>
    </row>
    <row r="156" spans="1:33" x14ac:dyDescent="0.25">
      <c r="A156" t="s">
        <v>32</v>
      </c>
      <c r="B156" t="s">
        <v>123</v>
      </c>
      <c r="C156" t="s">
        <v>188</v>
      </c>
      <c r="E156">
        <v>2395</v>
      </c>
      <c r="F156">
        <v>548</v>
      </c>
      <c r="G156">
        <v>0</v>
      </c>
      <c r="H156">
        <v>0</v>
      </c>
      <c r="I156">
        <v>0</v>
      </c>
      <c r="J156">
        <v>0</v>
      </c>
      <c r="K156">
        <v>548</v>
      </c>
      <c r="L156">
        <v>548</v>
      </c>
      <c r="M156">
        <v>535</v>
      </c>
      <c r="N156">
        <v>542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2.3E-2</v>
      </c>
      <c r="U156">
        <v>0</v>
      </c>
      <c r="V156">
        <v>0</v>
      </c>
      <c r="W156">
        <v>1.9E-2</v>
      </c>
      <c r="X156">
        <v>0.64100000000000001</v>
      </c>
      <c r="Y156">
        <v>0.61799999999999999</v>
      </c>
      <c r="Z156">
        <v>26</v>
      </c>
      <c r="AA156">
        <v>0.20899999999999999</v>
      </c>
      <c r="AE156">
        <v>0.69099999999999995</v>
      </c>
      <c r="AF156">
        <v>492</v>
      </c>
      <c r="AG156">
        <f t="shared" si="2"/>
        <v>0</v>
      </c>
    </row>
    <row r="157" spans="1:33" x14ac:dyDescent="0.25">
      <c r="A157" t="s">
        <v>32</v>
      </c>
      <c r="B157" t="s">
        <v>123</v>
      </c>
      <c r="C157" t="s">
        <v>189</v>
      </c>
      <c r="E157">
        <v>2948</v>
      </c>
      <c r="F157">
        <v>780</v>
      </c>
      <c r="G157">
        <v>0</v>
      </c>
      <c r="H157">
        <v>0</v>
      </c>
      <c r="I157">
        <v>0</v>
      </c>
      <c r="J157">
        <v>0</v>
      </c>
      <c r="K157">
        <v>780</v>
      </c>
      <c r="L157">
        <v>778</v>
      </c>
      <c r="M157">
        <v>764</v>
      </c>
      <c r="N157">
        <v>772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7.6999999999999999E-2</v>
      </c>
      <c r="U157">
        <v>0</v>
      </c>
      <c r="V157">
        <v>0</v>
      </c>
      <c r="W157">
        <v>3.6999999999999998E-2</v>
      </c>
      <c r="X157">
        <v>1.6930000000000001</v>
      </c>
      <c r="Y157">
        <v>1.6160000000000001</v>
      </c>
      <c r="Z157">
        <v>20</v>
      </c>
      <c r="AA157">
        <v>0.38700000000000001</v>
      </c>
      <c r="AE157">
        <v>1.468</v>
      </c>
      <c r="AF157">
        <v>689</v>
      </c>
      <c r="AG157">
        <f t="shared" si="2"/>
        <v>0</v>
      </c>
    </row>
    <row r="158" spans="1:33" x14ac:dyDescent="0.25">
      <c r="A158" t="s">
        <v>32</v>
      </c>
      <c r="B158" t="s">
        <v>123</v>
      </c>
      <c r="C158" t="s">
        <v>190</v>
      </c>
      <c r="E158">
        <v>3501</v>
      </c>
      <c r="F158">
        <v>881</v>
      </c>
      <c r="G158">
        <v>0</v>
      </c>
      <c r="H158">
        <v>0</v>
      </c>
      <c r="I158">
        <v>0</v>
      </c>
      <c r="J158">
        <v>0</v>
      </c>
      <c r="K158">
        <v>881</v>
      </c>
      <c r="L158">
        <v>879</v>
      </c>
      <c r="M158">
        <v>856</v>
      </c>
      <c r="N158">
        <v>870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0.10299999999999999</v>
      </c>
      <c r="U158">
        <v>0</v>
      </c>
      <c r="V158">
        <v>0</v>
      </c>
      <c r="W158">
        <v>3.9E-2</v>
      </c>
      <c r="X158">
        <v>2.133</v>
      </c>
      <c r="Y158">
        <v>2.0299999999999998</v>
      </c>
      <c r="Z158">
        <v>19</v>
      </c>
      <c r="AA158">
        <v>0.501</v>
      </c>
      <c r="AE158">
        <v>2.88</v>
      </c>
      <c r="AF158">
        <v>932</v>
      </c>
      <c r="AG158">
        <f t="shared" si="2"/>
        <v>0</v>
      </c>
    </row>
    <row r="159" spans="1:33" x14ac:dyDescent="0.25">
      <c r="A159" t="s">
        <v>32</v>
      </c>
      <c r="B159" t="s">
        <v>123</v>
      </c>
      <c r="C159" t="s">
        <v>191</v>
      </c>
      <c r="E159">
        <v>4054</v>
      </c>
      <c r="F159">
        <v>1127</v>
      </c>
      <c r="G159">
        <v>0</v>
      </c>
      <c r="H159">
        <v>0</v>
      </c>
      <c r="I159">
        <v>0</v>
      </c>
      <c r="J159">
        <v>0</v>
      </c>
      <c r="K159">
        <v>1127</v>
      </c>
      <c r="L159">
        <v>1113</v>
      </c>
      <c r="M159">
        <v>1067</v>
      </c>
      <c r="N159">
        <v>1099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0.31900000000000001</v>
      </c>
      <c r="U159">
        <v>0</v>
      </c>
      <c r="V159">
        <v>0</v>
      </c>
      <c r="W159">
        <v>7.8E-2</v>
      </c>
      <c r="X159">
        <v>5.5540000000000003</v>
      </c>
      <c r="Y159">
        <v>5.2350000000000003</v>
      </c>
      <c r="Z159">
        <v>16</v>
      </c>
      <c r="AA159">
        <v>0.85299999999999998</v>
      </c>
      <c r="AE159">
        <v>5.3979999999999997</v>
      </c>
      <c r="AF159">
        <v>1089</v>
      </c>
      <c r="AG159">
        <f t="shared" si="2"/>
        <v>0</v>
      </c>
    </row>
    <row r="160" spans="1:33" x14ac:dyDescent="0.25">
      <c r="A160" t="s">
        <v>32</v>
      </c>
      <c r="B160" t="s">
        <v>123</v>
      </c>
      <c r="C160" t="s">
        <v>192</v>
      </c>
      <c r="E160">
        <v>4607</v>
      </c>
      <c r="F160">
        <v>1495</v>
      </c>
      <c r="G160">
        <v>0</v>
      </c>
      <c r="H160">
        <v>0</v>
      </c>
      <c r="I160">
        <v>0</v>
      </c>
      <c r="J160">
        <v>0</v>
      </c>
      <c r="K160">
        <v>1495</v>
      </c>
      <c r="L160">
        <v>1481</v>
      </c>
      <c r="M160">
        <v>1374</v>
      </c>
      <c r="N160">
        <v>1426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0.65400000000000003</v>
      </c>
      <c r="U160">
        <v>0</v>
      </c>
      <c r="V160">
        <v>0</v>
      </c>
      <c r="W160">
        <v>0.249</v>
      </c>
      <c r="X160">
        <v>13.581</v>
      </c>
      <c r="Y160">
        <v>12.927</v>
      </c>
      <c r="Z160">
        <v>19</v>
      </c>
      <c r="AA160">
        <v>2.1280000000000001</v>
      </c>
      <c r="AE160">
        <v>9.5419999999999998</v>
      </c>
      <c r="AF160">
        <v>1341</v>
      </c>
      <c r="AG160">
        <f t="shared" si="2"/>
        <v>0</v>
      </c>
    </row>
    <row r="161" spans="1:33" x14ac:dyDescent="0.25">
      <c r="A161" t="s">
        <v>32</v>
      </c>
      <c r="B161" t="s">
        <v>123</v>
      </c>
      <c r="C161" t="s">
        <v>193</v>
      </c>
      <c r="E161">
        <v>5160</v>
      </c>
      <c r="F161">
        <v>1724</v>
      </c>
      <c r="G161">
        <v>0</v>
      </c>
      <c r="H161">
        <v>0</v>
      </c>
      <c r="I161">
        <v>0</v>
      </c>
      <c r="J161">
        <v>0</v>
      </c>
      <c r="K161">
        <v>1724</v>
      </c>
      <c r="L161">
        <v>1721</v>
      </c>
      <c r="M161">
        <v>1592</v>
      </c>
      <c r="N161">
        <v>1685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3.2879999999999998</v>
      </c>
      <c r="U161">
        <v>0</v>
      </c>
      <c r="V161">
        <v>0</v>
      </c>
      <c r="W161">
        <v>0.56399999999999995</v>
      </c>
      <c r="X161">
        <v>63.442</v>
      </c>
      <c r="Y161">
        <v>60.154000000000003</v>
      </c>
      <c r="Z161">
        <v>18</v>
      </c>
      <c r="AA161">
        <v>4.5110000000000001</v>
      </c>
      <c r="AE161">
        <v>20.282</v>
      </c>
      <c r="AF161">
        <v>1634</v>
      </c>
      <c r="AG161">
        <f t="shared" si="2"/>
        <v>0</v>
      </c>
    </row>
    <row r="162" spans="1:33" x14ac:dyDescent="0.25">
      <c r="A162" t="s">
        <v>32</v>
      </c>
      <c r="B162" t="s">
        <v>123</v>
      </c>
      <c r="C162" t="s">
        <v>194</v>
      </c>
      <c r="E162">
        <v>6563</v>
      </c>
      <c r="F162">
        <v>2267</v>
      </c>
      <c r="G162" s="1"/>
      <c r="AA162">
        <v>15.754</v>
      </c>
      <c r="AE162">
        <v>183.084</v>
      </c>
      <c r="AF162">
        <v>2135</v>
      </c>
      <c r="AG162">
        <f t="shared" si="2"/>
        <v>1</v>
      </c>
    </row>
    <row r="163" spans="1:33" x14ac:dyDescent="0.25">
      <c r="A163" t="s">
        <v>32</v>
      </c>
      <c r="B163" t="s">
        <v>123</v>
      </c>
      <c r="C163" t="s">
        <v>195</v>
      </c>
      <c r="E163">
        <v>7198</v>
      </c>
      <c r="F163">
        <v>2654</v>
      </c>
      <c r="G163" s="1"/>
      <c r="AA163">
        <v>222.52099999999999</v>
      </c>
      <c r="AC163">
        <v>1</v>
      </c>
    </row>
    <row r="164" spans="1:33" x14ac:dyDescent="0.25">
      <c r="A164" t="s">
        <v>32</v>
      </c>
      <c r="B164" t="s">
        <v>123</v>
      </c>
      <c r="C164" t="s">
        <v>196</v>
      </c>
      <c r="E164">
        <v>7833</v>
      </c>
      <c r="F164">
        <v>2968</v>
      </c>
      <c r="G164" s="1"/>
      <c r="AA164">
        <v>464.48500000000001</v>
      </c>
      <c r="AC164">
        <v>1</v>
      </c>
    </row>
    <row r="165" spans="1:33" x14ac:dyDescent="0.25">
      <c r="A165" t="s">
        <v>32</v>
      </c>
      <c r="B165" t="s">
        <v>123</v>
      </c>
      <c r="C165" t="s">
        <v>197</v>
      </c>
      <c r="E165">
        <v>1483</v>
      </c>
      <c r="F165">
        <v>247</v>
      </c>
      <c r="G165">
        <v>0</v>
      </c>
      <c r="H165">
        <v>0</v>
      </c>
      <c r="I165">
        <v>0</v>
      </c>
      <c r="J165">
        <v>0</v>
      </c>
      <c r="K165">
        <v>247</v>
      </c>
      <c r="L165">
        <v>246</v>
      </c>
      <c r="M165">
        <v>238</v>
      </c>
      <c r="N165">
        <v>239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8.0000000000000002E-3</v>
      </c>
      <c r="U165">
        <v>0</v>
      </c>
      <c r="V165">
        <v>0</v>
      </c>
      <c r="W165">
        <v>1.2E-2</v>
      </c>
      <c r="X165">
        <v>0.161</v>
      </c>
      <c r="Y165">
        <v>0.153</v>
      </c>
      <c r="Z165">
        <v>19</v>
      </c>
      <c r="AA165">
        <v>0.105</v>
      </c>
      <c r="AE165">
        <v>0.104</v>
      </c>
      <c r="AF165">
        <v>203</v>
      </c>
      <c r="AG165">
        <f t="shared" si="2"/>
        <v>0</v>
      </c>
    </row>
    <row r="166" spans="1:33" x14ac:dyDescent="0.25">
      <c r="A166" t="s">
        <v>32</v>
      </c>
      <c r="B166" t="s">
        <v>123</v>
      </c>
      <c r="C166" t="s">
        <v>198</v>
      </c>
      <c r="E166">
        <v>2118</v>
      </c>
      <c r="F166">
        <v>417</v>
      </c>
      <c r="G166">
        <v>0</v>
      </c>
      <c r="H166">
        <v>0</v>
      </c>
      <c r="I166">
        <v>0</v>
      </c>
      <c r="J166">
        <v>0</v>
      </c>
      <c r="K166">
        <v>417</v>
      </c>
      <c r="L166">
        <v>417</v>
      </c>
      <c r="M166">
        <v>417</v>
      </c>
      <c r="N166">
        <v>417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1.4E-2</v>
      </c>
      <c r="U166">
        <v>0</v>
      </c>
      <c r="V166">
        <v>0</v>
      </c>
      <c r="W166">
        <v>1.2999999999999999E-2</v>
      </c>
      <c r="X166">
        <v>0.30399999999999999</v>
      </c>
      <c r="Y166">
        <v>0.28999999999999998</v>
      </c>
      <c r="Z166">
        <v>20</v>
      </c>
      <c r="AA166">
        <v>0.154</v>
      </c>
      <c r="AE166">
        <v>0.24</v>
      </c>
      <c r="AF166">
        <v>349</v>
      </c>
      <c r="AG166">
        <f t="shared" si="2"/>
        <v>1</v>
      </c>
    </row>
    <row r="167" spans="1:33" x14ac:dyDescent="0.25">
      <c r="A167" t="s">
        <v>32</v>
      </c>
      <c r="B167" t="s">
        <v>123</v>
      </c>
      <c r="C167" t="s">
        <v>199</v>
      </c>
      <c r="E167">
        <v>3388</v>
      </c>
      <c r="F167">
        <v>836</v>
      </c>
      <c r="G167">
        <v>0</v>
      </c>
      <c r="H167">
        <v>0</v>
      </c>
      <c r="I167">
        <v>0</v>
      </c>
      <c r="J167">
        <v>0</v>
      </c>
      <c r="K167">
        <v>836</v>
      </c>
      <c r="L167">
        <v>819</v>
      </c>
      <c r="M167">
        <v>795</v>
      </c>
      <c r="N167">
        <v>809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7.9000000000000001E-2</v>
      </c>
      <c r="U167">
        <v>0</v>
      </c>
      <c r="V167">
        <v>0</v>
      </c>
      <c r="W167">
        <v>3.3000000000000002E-2</v>
      </c>
      <c r="X167">
        <v>1.5960000000000001</v>
      </c>
      <c r="Y167">
        <v>1.5169999999999999</v>
      </c>
      <c r="Z167">
        <v>19</v>
      </c>
      <c r="AA167">
        <v>0.38200000000000001</v>
      </c>
      <c r="AE167">
        <v>1.968</v>
      </c>
      <c r="AF167">
        <v>783</v>
      </c>
      <c r="AG167">
        <f t="shared" si="2"/>
        <v>0</v>
      </c>
    </row>
    <row r="168" spans="1:33" x14ac:dyDescent="0.25">
      <c r="A168" t="s">
        <v>32</v>
      </c>
      <c r="B168" t="s">
        <v>123</v>
      </c>
      <c r="C168" t="s">
        <v>200</v>
      </c>
      <c r="E168">
        <v>4658</v>
      </c>
      <c r="F168">
        <v>1329</v>
      </c>
      <c r="G168">
        <v>0</v>
      </c>
      <c r="H168">
        <v>0</v>
      </c>
      <c r="I168">
        <v>0</v>
      </c>
      <c r="J168">
        <v>0</v>
      </c>
      <c r="K168">
        <v>1329</v>
      </c>
      <c r="L168">
        <v>1309</v>
      </c>
      <c r="M168">
        <v>1262</v>
      </c>
      <c r="N168">
        <v>1293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0.39300000000000002</v>
      </c>
      <c r="U168">
        <v>0</v>
      </c>
      <c r="V168">
        <v>0</v>
      </c>
      <c r="W168">
        <v>9.1999999999999998E-2</v>
      </c>
      <c r="X168">
        <v>8.3849999999999998</v>
      </c>
      <c r="Y168">
        <v>7.992</v>
      </c>
      <c r="Z168">
        <v>20</v>
      </c>
      <c r="AA168">
        <v>1.109</v>
      </c>
      <c r="AE168">
        <v>6.069</v>
      </c>
      <c r="AF168">
        <v>1299</v>
      </c>
      <c r="AG168">
        <f t="shared" si="2"/>
        <v>0</v>
      </c>
    </row>
    <row r="169" spans="1:33" x14ac:dyDescent="0.25">
      <c r="A169" t="s">
        <v>32</v>
      </c>
      <c r="B169" t="s">
        <v>123</v>
      </c>
      <c r="C169" t="s">
        <v>201</v>
      </c>
      <c r="E169">
        <v>5293</v>
      </c>
      <c r="F169">
        <v>1667</v>
      </c>
      <c r="G169">
        <v>0</v>
      </c>
      <c r="H169">
        <v>0</v>
      </c>
      <c r="I169">
        <v>0</v>
      </c>
      <c r="J169">
        <v>0</v>
      </c>
      <c r="K169">
        <v>1667</v>
      </c>
      <c r="L169">
        <v>1639</v>
      </c>
      <c r="M169">
        <v>1526</v>
      </c>
      <c r="N169">
        <v>1604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1.4390000000000001</v>
      </c>
      <c r="U169">
        <v>0</v>
      </c>
      <c r="V169">
        <v>0</v>
      </c>
      <c r="W169">
        <v>0.24399999999999999</v>
      </c>
      <c r="X169">
        <v>21.085999999999999</v>
      </c>
      <c r="Y169">
        <v>19.646999999999998</v>
      </c>
      <c r="Z169">
        <v>13</v>
      </c>
      <c r="AA169">
        <v>2.6480000000000001</v>
      </c>
      <c r="AE169">
        <v>13.601000000000001</v>
      </c>
      <c r="AF169">
        <v>1556</v>
      </c>
      <c r="AG169">
        <f t="shared" si="2"/>
        <v>0</v>
      </c>
    </row>
    <row r="170" spans="1:33" x14ac:dyDescent="0.25">
      <c r="A170" t="s">
        <v>32</v>
      </c>
      <c r="B170" t="s">
        <v>123</v>
      </c>
      <c r="C170" t="s">
        <v>202</v>
      </c>
      <c r="E170">
        <v>5928</v>
      </c>
      <c r="F170">
        <v>1944</v>
      </c>
      <c r="G170">
        <v>0</v>
      </c>
      <c r="H170">
        <v>0</v>
      </c>
      <c r="I170">
        <v>0</v>
      </c>
      <c r="J170">
        <v>0</v>
      </c>
      <c r="K170">
        <v>1944</v>
      </c>
      <c r="L170">
        <v>1934</v>
      </c>
      <c r="M170">
        <v>1768</v>
      </c>
      <c r="N170">
        <v>1887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4.3289999999999997</v>
      </c>
      <c r="U170">
        <v>0</v>
      </c>
      <c r="V170">
        <v>0</v>
      </c>
      <c r="W170">
        <v>1.034</v>
      </c>
      <c r="X170">
        <v>128.96700000000001</v>
      </c>
      <c r="Y170">
        <v>124.63800000000001</v>
      </c>
      <c r="Z170">
        <v>28</v>
      </c>
      <c r="AA170">
        <v>12.164999999999999</v>
      </c>
      <c r="AE170">
        <v>30.742999999999999</v>
      </c>
      <c r="AF170">
        <v>1793</v>
      </c>
      <c r="AG170">
        <f t="shared" si="2"/>
        <v>0</v>
      </c>
    </row>
    <row r="171" spans="1:33" x14ac:dyDescent="0.25">
      <c r="A171" t="s">
        <v>32</v>
      </c>
      <c r="B171" t="s">
        <v>123</v>
      </c>
      <c r="C171" t="s">
        <v>203</v>
      </c>
      <c r="E171">
        <v>7424</v>
      </c>
      <c r="F171">
        <v>2576</v>
      </c>
      <c r="G171" s="1"/>
      <c r="AA171">
        <v>20.271000000000001</v>
      </c>
      <c r="AE171">
        <v>83.516999999999996</v>
      </c>
      <c r="AF171">
        <v>2358</v>
      </c>
      <c r="AG171">
        <f t="shared" si="2"/>
        <v>1</v>
      </c>
    </row>
    <row r="172" spans="1:33" x14ac:dyDescent="0.25">
      <c r="A172" t="s">
        <v>32</v>
      </c>
      <c r="B172" t="s">
        <v>123</v>
      </c>
      <c r="C172" t="s">
        <v>204</v>
      </c>
      <c r="E172">
        <v>8142</v>
      </c>
      <c r="F172">
        <v>2944</v>
      </c>
      <c r="G172" s="1"/>
      <c r="AA172">
        <v>145.01</v>
      </c>
      <c r="AC172">
        <v>1</v>
      </c>
    </row>
    <row r="173" spans="1:33" x14ac:dyDescent="0.25">
      <c r="A173" t="s">
        <v>32</v>
      </c>
      <c r="B173" t="s">
        <v>123</v>
      </c>
      <c r="C173" t="s">
        <v>205</v>
      </c>
      <c r="E173" s="1"/>
      <c r="AA173">
        <v>600.00599999999997</v>
      </c>
      <c r="AB173">
        <v>1</v>
      </c>
      <c r="AC173">
        <v>1</v>
      </c>
    </row>
    <row r="174" spans="1:33" x14ac:dyDescent="0.25">
      <c r="A174" t="s">
        <v>32</v>
      </c>
      <c r="B174" t="s">
        <v>123</v>
      </c>
      <c r="C174" t="s">
        <v>206</v>
      </c>
      <c r="E174" s="1"/>
      <c r="AA174">
        <v>600.005</v>
      </c>
      <c r="AB174">
        <v>1</v>
      </c>
      <c r="AC174">
        <v>1</v>
      </c>
    </row>
    <row r="175" spans="1:33" x14ac:dyDescent="0.25">
      <c r="A175" t="s">
        <v>32</v>
      </c>
      <c r="B175" t="s">
        <v>123</v>
      </c>
      <c r="C175" t="s">
        <v>207</v>
      </c>
      <c r="E175">
        <v>2398</v>
      </c>
      <c r="F175">
        <v>468</v>
      </c>
      <c r="G175">
        <v>0</v>
      </c>
      <c r="H175">
        <v>0</v>
      </c>
      <c r="I175">
        <v>0</v>
      </c>
      <c r="J175">
        <v>0</v>
      </c>
      <c r="K175">
        <v>468</v>
      </c>
      <c r="L175">
        <v>464</v>
      </c>
      <c r="M175">
        <v>459</v>
      </c>
      <c r="N175">
        <v>461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1.4E-2</v>
      </c>
      <c r="U175">
        <v>0</v>
      </c>
      <c r="V175">
        <v>0</v>
      </c>
      <c r="W175">
        <v>1.6E-2</v>
      </c>
      <c r="X175">
        <v>0.42599999999999999</v>
      </c>
      <c r="Y175">
        <v>0.41199999999999998</v>
      </c>
      <c r="Z175">
        <v>29</v>
      </c>
      <c r="AA175">
        <v>0.17299999999999999</v>
      </c>
      <c r="AE175">
        <v>0.28899999999999998</v>
      </c>
      <c r="AF175">
        <v>409</v>
      </c>
      <c r="AG175">
        <f t="shared" si="2"/>
        <v>0</v>
      </c>
    </row>
    <row r="176" spans="1:33" x14ac:dyDescent="0.25">
      <c r="A176" t="s">
        <v>32</v>
      </c>
      <c r="B176" t="s">
        <v>123</v>
      </c>
      <c r="C176" t="s">
        <v>208</v>
      </c>
      <c r="E176">
        <v>3116</v>
      </c>
      <c r="F176">
        <v>732</v>
      </c>
      <c r="G176">
        <v>0</v>
      </c>
      <c r="H176">
        <v>0</v>
      </c>
      <c r="I176">
        <v>0</v>
      </c>
      <c r="J176">
        <v>0</v>
      </c>
      <c r="K176">
        <v>732</v>
      </c>
      <c r="L176">
        <v>720</v>
      </c>
      <c r="M176">
        <v>697</v>
      </c>
      <c r="N176">
        <v>717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3.7999999999999999E-2</v>
      </c>
      <c r="U176">
        <v>0</v>
      </c>
      <c r="V176">
        <v>0</v>
      </c>
      <c r="W176">
        <v>2.7E-2</v>
      </c>
      <c r="X176">
        <v>1.131</v>
      </c>
      <c r="Y176">
        <v>1.093</v>
      </c>
      <c r="Z176">
        <v>28</v>
      </c>
      <c r="AA176">
        <v>0.32500000000000001</v>
      </c>
      <c r="AE176">
        <v>1.135</v>
      </c>
      <c r="AF176">
        <v>623</v>
      </c>
      <c r="AG176">
        <f t="shared" si="2"/>
        <v>0</v>
      </c>
    </row>
    <row r="177" spans="1:33" x14ac:dyDescent="0.25">
      <c r="A177" t="s">
        <v>32</v>
      </c>
      <c r="B177" t="s">
        <v>123</v>
      </c>
      <c r="C177" t="s">
        <v>209</v>
      </c>
      <c r="E177">
        <v>3834</v>
      </c>
      <c r="F177">
        <v>985</v>
      </c>
      <c r="G177">
        <v>0</v>
      </c>
      <c r="H177">
        <v>0</v>
      </c>
      <c r="I177">
        <v>0</v>
      </c>
      <c r="J177">
        <v>0</v>
      </c>
      <c r="K177">
        <v>985</v>
      </c>
      <c r="L177">
        <v>961</v>
      </c>
      <c r="M177">
        <v>913</v>
      </c>
      <c r="N177">
        <v>944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7.6999999999999999E-2</v>
      </c>
      <c r="U177">
        <v>0</v>
      </c>
      <c r="V177">
        <v>0</v>
      </c>
      <c r="W177">
        <v>4.5999999999999999E-2</v>
      </c>
      <c r="X177">
        <v>2.2989999999999999</v>
      </c>
      <c r="Y177">
        <v>2.222</v>
      </c>
      <c r="Z177">
        <v>28</v>
      </c>
      <c r="AA177">
        <v>0.51100000000000001</v>
      </c>
      <c r="AE177">
        <v>2.4580000000000002</v>
      </c>
      <c r="AF177">
        <v>876</v>
      </c>
      <c r="AG177">
        <f t="shared" si="2"/>
        <v>0</v>
      </c>
    </row>
    <row r="178" spans="1:33" x14ac:dyDescent="0.25">
      <c r="A178" t="s">
        <v>32</v>
      </c>
      <c r="B178" t="s">
        <v>123</v>
      </c>
      <c r="C178" t="s">
        <v>210</v>
      </c>
      <c r="E178">
        <v>4552</v>
      </c>
      <c r="F178">
        <v>1124</v>
      </c>
      <c r="G178">
        <v>0</v>
      </c>
      <c r="H178">
        <v>0</v>
      </c>
      <c r="I178">
        <v>0</v>
      </c>
      <c r="J178">
        <v>0</v>
      </c>
      <c r="K178">
        <v>1124</v>
      </c>
      <c r="L178">
        <v>1123</v>
      </c>
      <c r="M178">
        <v>1097</v>
      </c>
      <c r="N178">
        <v>1101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0.13800000000000001</v>
      </c>
      <c r="U178">
        <v>0</v>
      </c>
      <c r="V178">
        <v>0</v>
      </c>
      <c r="W178">
        <v>5.7000000000000002E-2</v>
      </c>
      <c r="X178">
        <v>3.62</v>
      </c>
      <c r="Y178">
        <v>3.4820000000000002</v>
      </c>
      <c r="Z178">
        <v>25</v>
      </c>
      <c r="AA178">
        <v>0.70699999999999996</v>
      </c>
      <c r="AE178">
        <v>4.59</v>
      </c>
      <c r="AF178">
        <v>1161</v>
      </c>
      <c r="AG178">
        <f t="shared" si="2"/>
        <v>0</v>
      </c>
    </row>
    <row r="179" spans="1:33" x14ac:dyDescent="0.25">
      <c r="A179" t="s">
        <v>32</v>
      </c>
      <c r="B179" t="s">
        <v>123</v>
      </c>
      <c r="C179" t="s">
        <v>211</v>
      </c>
      <c r="E179">
        <v>5270</v>
      </c>
      <c r="F179">
        <v>1468</v>
      </c>
      <c r="G179">
        <v>0</v>
      </c>
      <c r="H179">
        <v>0</v>
      </c>
      <c r="I179">
        <v>0</v>
      </c>
      <c r="J179">
        <v>0</v>
      </c>
      <c r="K179">
        <v>1468</v>
      </c>
      <c r="L179">
        <v>1468</v>
      </c>
      <c r="M179">
        <v>1431</v>
      </c>
      <c r="N179">
        <v>1459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0.29199999999999998</v>
      </c>
      <c r="U179">
        <v>0</v>
      </c>
      <c r="V179">
        <v>0</v>
      </c>
      <c r="W179">
        <v>0.11600000000000001</v>
      </c>
      <c r="X179">
        <v>9.5860000000000003</v>
      </c>
      <c r="Y179">
        <v>9.2940000000000005</v>
      </c>
      <c r="Z179">
        <v>31</v>
      </c>
      <c r="AA179">
        <v>1.2509999999999999</v>
      </c>
      <c r="AE179">
        <v>7.8109999999999999</v>
      </c>
      <c r="AF179">
        <v>1496</v>
      </c>
      <c r="AG179">
        <f t="shared" si="2"/>
        <v>0</v>
      </c>
    </row>
    <row r="180" spans="1:33" x14ac:dyDescent="0.25">
      <c r="A180" t="s">
        <v>32</v>
      </c>
      <c r="B180" t="s">
        <v>123</v>
      </c>
      <c r="C180" t="s">
        <v>212</v>
      </c>
      <c r="E180">
        <v>5988</v>
      </c>
      <c r="F180">
        <v>1868</v>
      </c>
      <c r="G180">
        <v>0</v>
      </c>
      <c r="H180">
        <v>0</v>
      </c>
      <c r="I180">
        <v>0</v>
      </c>
      <c r="J180">
        <v>0</v>
      </c>
      <c r="K180">
        <v>1868</v>
      </c>
      <c r="L180">
        <v>1859</v>
      </c>
      <c r="M180">
        <v>1740</v>
      </c>
      <c r="N180">
        <v>1809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1.3440000000000001</v>
      </c>
      <c r="U180">
        <v>0</v>
      </c>
      <c r="V180">
        <v>0</v>
      </c>
      <c r="W180">
        <v>0.32400000000000001</v>
      </c>
      <c r="X180">
        <v>31.972000000000001</v>
      </c>
      <c r="Y180">
        <v>30.628</v>
      </c>
      <c r="Z180">
        <v>22</v>
      </c>
      <c r="AA180">
        <v>3.895</v>
      </c>
      <c r="AE180">
        <v>19.234000000000002</v>
      </c>
      <c r="AF180">
        <v>1763</v>
      </c>
      <c r="AG180">
        <f t="shared" si="2"/>
        <v>0</v>
      </c>
    </row>
    <row r="181" spans="1:33" x14ac:dyDescent="0.25">
      <c r="A181" t="s">
        <v>32</v>
      </c>
      <c r="B181" t="s">
        <v>123</v>
      </c>
      <c r="C181" t="s">
        <v>213</v>
      </c>
      <c r="E181">
        <v>6706</v>
      </c>
      <c r="F181">
        <v>2192</v>
      </c>
      <c r="G181">
        <v>0</v>
      </c>
      <c r="H181">
        <v>0</v>
      </c>
      <c r="I181">
        <v>0</v>
      </c>
      <c r="J181">
        <v>0</v>
      </c>
      <c r="K181">
        <v>2192</v>
      </c>
      <c r="L181">
        <v>2183</v>
      </c>
      <c r="M181">
        <v>2030</v>
      </c>
      <c r="N181">
        <v>2141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5.415</v>
      </c>
      <c r="U181">
        <v>0</v>
      </c>
      <c r="V181">
        <v>0</v>
      </c>
      <c r="W181">
        <v>0.69499999999999995</v>
      </c>
      <c r="X181">
        <v>123.461</v>
      </c>
      <c r="Y181">
        <v>118.04600000000001</v>
      </c>
      <c r="Z181">
        <v>21</v>
      </c>
      <c r="AA181">
        <v>9.2899999999999991</v>
      </c>
      <c r="AE181">
        <v>40.765000000000001</v>
      </c>
      <c r="AF181">
        <v>2040</v>
      </c>
      <c r="AG181">
        <f t="shared" si="2"/>
        <v>0</v>
      </c>
    </row>
    <row r="182" spans="1:33" x14ac:dyDescent="0.25">
      <c r="A182" t="s">
        <v>32</v>
      </c>
      <c r="B182" t="s">
        <v>123</v>
      </c>
      <c r="C182" t="s">
        <v>72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4.0000000000000001E-3</v>
      </c>
      <c r="V182">
        <v>5.0000000000000001E-3</v>
      </c>
      <c r="W182">
        <v>5.0000000000000001E-3</v>
      </c>
      <c r="X182">
        <v>0</v>
      </c>
      <c r="Y182">
        <v>35973</v>
      </c>
      <c r="AA182">
        <v>1.2E-2</v>
      </c>
      <c r="AE182">
        <v>4.0000000000000001E-3</v>
      </c>
      <c r="AF182">
        <v>1</v>
      </c>
      <c r="AG182">
        <f t="shared" si="2"/>
        <v>0</v>
      </c>
    </row>
    <row r="183" spans="1:33" x14ac:dyDescent="0.25">
      <c r="A183" t="s">
        <v>32</v>
      </c>
      <c r="B183" t="s">
        <v>123</v>
      </c>
      <c r="C183" t="s">
        <v>214</v>
      </c>
      <c r="E183">
        <v>4</v>
      </c>
      <c r="F183">
        <v>4</v>
      </c>
      <c r="G183">
        <v>0</v>
      </c>
      <c r="H183">
        <v>0</v>
      </c>
      <c r="I183">
        <v>0</v>
      </c>
      <c r="J183">
        <v>0</v>
      </c>
      <c r="K183">
        <v>4</v>
      </c>
      <c r="L183">
        <v>4</v>
      </c>
      <c r="M183">
        <v>4</v>
      </c>
      <c r="N183">
        <v>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1E-3</v>
      </c>
      <c r="U183">
        <v>0</v>
      </c>
      <c r="V183">
        <v>0</v>
      </c>
      <c r="W183">
        <v>4.0000000000000001E-3</v>
      </c>
      <c r="X183">
        <v>0.01</v>
      </c>
      <c r="Y183">
        <v>8.9999999999999993E-3</v>
      </c>
      <c r="Z183">
        <v>9</v>
      </c>
      <c r="AA183">
        <v>3.5000000000000003E-2</v>
      </c>
      <c r="AE183">
        <v>2.4E-2</v>
      </c>
      <c r="AF183">
        <v>4</v>
      </c>
      <c r="AG183">
        <f t="shared" si="2"/>
        <v>1</v>
      </c>
    </row>
    <row r="184" spans="1:33" x14ac:dyDescent="0.25">
      <c r="A184" t="s">
        <v>32</v>
      </c>
      <c r="B184" t="s">
        <v>123</v>
      </c>
      <c r="C184" t="s">
        <v>215</v>
      </c>
      <c r="E184">
        <v>3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3</v>
      </c>
      <c r="L184">
        <v>3</v>
      </c>
      <c r="M184">
        <v>3</v>
      </c>
      <c r="N184">
        <v>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1E-3</v>
      </c>
      <c r="U184">
        <v>0</v>
      </c>
      <c r="V184">
        <v>0</v>
      </c>
      <c r="W184">
        <v>3.0000000000000001E-3</v>
      </c>
      <c r="X184">
        <v>1.4999999999999999E-2</v>
      </c>
      <c r="Y184">
        <v>1.4E-2</v>
      </c>
      <c r="Z184">
        <v>14</v>
      </c>
      <c r="AA184">
        <v>1.4999999999999999E-2</v>
      </c>
      <c r="AE184">
        <v>8.0000000000000002E-3</v>
      </c>
      <c r="AF184">
        <v>3</v>
      </c>
      <c r="AG184">
        <f t="shared" si="2"/>
        <v>1</v>
      </c>
    </row>
    <row r="185" spans="1:33" x14ac:dyDescent="0.25">
      <c r="A185" t="s">
        <v>32</v>
      </c>
      <c r="B185" t="s">
        <v>123</v>
      </c>
      <c r="C185" t="s">
        <v>216</v>
      </c>
      <c r="E185" s="1"/>
      <c r="AA185">
        <v>600.03599999999994</v>
      </c>
      <c r="AB185">
        <v>1</v>
      </c>
      <c r="AC185">
        <v>1</v>
      </c>
      <c r="AE185">
        <v>-1</v>
      </c>
    </row>
    <row r="186" spans="1:33" x14ac:dyDescent="0.25">
      <c r="A186" t="s">
        <v>32</v>
      </c>
      <c r="B186" t="s">
        <v>123</v>
      </c>
      <c r="C186" t="s">
        <v>217</v>
      </c>
      <c r="E186" s="1"/>
      <c r="AA186">
        <v>600.03599999999994</v>
      </c>
      <c r="AB186">
        <v>1</v>
      </c>
      <c r="AC186">
        <v>1</v>
      </c>
      <c r="AE186">
        <v>-1</v>
      </c>
    </row>
    <row r="187" spans="1:33" x14ac:dyDescent="0.25">
      <c r="A187" t="s">
        <v>32</v>
      </c>
      <c r="B187" t="s">
        <v>123</v>
      </c>
      <c r="C187" t="s">
        <v>218</v>
      </c>
      <c r="E187" s="1"/>
      <c r="AA187">
        <v>600.01599999999996</v>
      </c>
      <c r="AB187">
        <v>1</v>
      </c>
      <c r="AC187">
        <v>1</v>
      </c>
      <c r="AE187">
        <v>-1</v>
      </c>
    </row>
    <row r="188" spans="1:33" x14ac:dyDescent="0.25">
      <c r="A188" t="s">
        <v>32</v>
      </c>
      <c r="B188" t="s">
        <v>123</v>
      </c>
      <c r="C188" t="s">
        <v>219</v>
      </c>
      <c r="E188" s="1"/>
      <c r="AA188">
        <v>600.01599999999996</v>
      </c>
      <c r="AB188">
        <v>1</v>
      </c>
      <c r="AC188">
        <v>1</v>
      </c>
      <c r="AE188">
        <v>-1</v>
      </c>
    </row>
    <row r="189" spans="1:33" x14ac:dyDescent="0.25">
      <c r="A189" t="s">
        <v>32</v>
      </c>
      <c r="B189" t="s">
        <v>123</v>
      </c>
      <c r="C189" t="s">
        <v>220</v>
      </c>
      <c r="E189" s="1"/>
      <c r="AA189">
        <v>600.01599999999996</v>
      </c>
      <c r="AB189">
        <v>1</v>
      </c>
      <c r="AC189">
        <v>1</v>
      </c>
      <c r="AE189">
        <v>-1</v>
      </c>
    </row>
    <row r="190" spans="1:33" x14ac:dyDescent="0.25">
      <c r="A190" t="s">
        <v>32</v>
      </c>
      <c r="B190" t="s">
        <v>123</v>
      </c>
      <c r="C190" t="s">
        <v>221</v>
      </c>
      <c r="E190" s="1"/>
      <c r="AA190">
        <v>600.01599999999996</v>
      </c>
      <c r="AB190">
        <v>1</v>
      </c>
      <c r="AC190">
        <v>1</v>
      </c>
      <c r="AE190">
        <v>-1</v>
      </c>
    </row>
    <row r="191" spans="1:33" x14ac:dyDescent="0.25">
      <c r="A191" t="s">
        <v>32</v>
      </c>
      <c r="B191" t="s">
        <v>123</v>
      </c>
      <c r="C191" t="s">
        <v>222</v>
      </c>
      <c r="E191" s="1"/>
      <c r="AA191">
        <v>600.01800000000003</v>
      </c>
      <c r="AB191">
        <v>1</v>
      </c>
      <c r="AC191">
        <v>1</v>
      </c>
      <c r="AE191">
        <v>-1</v>
      </c>
    </row>
    <row r="192" spans="1:33" x14ac:dyDescent="0.25">
      <c r="A192" t="s">
        <v>32</v>
      </c>
      <c r="B192" t="s">
        <v>123</v>
      </c>
      <c r="C192" t="s">
        <v>223</v>
      </c>
      <c r="E192">
        <v>51</v>
      </c>
      <c r="F192">
        <v>42</v>
      </c>
      <c r="G192">
        <v>0</v>
      </c>
      <c r="H192">
        <v>0</v>
      </c>
      <c r="I192">
        <v>0</v>
      </c>
      <c r="J192">
        <v>0</v>
      </c>
      <c r="K192">
        <v>42</v>
      </c>
      <c r="L192">
        <v>36</v>
      </c>
      <c r="M192">
        <v>23</v>
      </c>
      <c r="N192">
        <v>36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5.0000000000000001E-3</v>
      </c>
      <c r="U192">
        <v>0</v>
      </c>
      <c r="V192">
        <v>0</v>
      </c>
      <c r="W192">
        <v>6.0000000000000001E-3</v>
      </c>
      <c r="X192">
        <v>0.03</v>
      </c>
      <c r="Y192">
        <v>2.5000000000000001E-2</v>
      </c>
      <c r="Z192">
        <v>5</v>
      </c>
      <c r="AA192">
        <v>3.5999999999999997E-2</v>
      </c>
      <c r="AE192">
        <v>0.02</v>
      </c>
      <c r="AF192">
        <v>23</v>
      </c>
      <c r="AG192">
        <f t="shared" si="2"/>
        <v>0</v>
      </c>
    </row>
    <row r="193" spans="1:33" x14ac:dyDescent="0.25">
      <c r="A193" t="s">
        <v>32</v>
      </c>
      <c r="B193" t="s">
        <v>123</v>
      </c>
      <c r="C193" t="s">
        <v>224</v>
      </c>
      <c r="E193" s="1"/>
      <c r="AA193">
        <v>600.01099999999997</v>
      </c>
      <c r="AB193">
        <v>1</v>
      </c>
      <c r="AC193">
        <v>1</v>
      </c>
      <c r="AE193">
        <v>-1</v>
      </c>
    </row>
    <row r="194" spans="1:33" x14ac:dyDescent="0.25">
      <c r="A194" t="s">
        <v>32</v>
      </c>
      <c r="B194" t="s">
        <v>123</v>
      </c>
      <c r="C194" t="s">
        <v>225</v>
      </c>
      <c r="E194">
        <v>83</v>
      </c>
      <c r="F194">
        <v>73</v>
      </c>
      <c r="G194">
        <v>0</v>
      </c>
      <c r="H194">
        <v>0</v>
      </c>
      <c r="I194">
        <v>0</v>
      </c>
      <c r="J194">
        <v>0</v>
      </c>
      <c r="K194">
        <v>73</v>
      </c>
      <c r="L194">
        <v>66</v>
      </c>
      <c r="M194">
        <v>39</v>
      </c>
      <c r="N194">
        <v>66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7.0000000000000007E-2</v>
      </c>
      <c r="U194">
        <v>0</v>
      </c>
      <c r="V194">
        <v>0</v>
      </c>
      <c r="W194">
        <v>3.4000000000000002E-2</v>
      </c>
      <c r="X194">
        <v>0.215</v>
      </c>
      <c r="Y194">
        <v>0.14499999999999999</v>
      </c>
      <c r="Z194">
        <v>2</v>
      </c>
      <c r="AA194">
        <v>0.107</v>
      </c>
      <c r="AE194">
        <v>0.123</v>
      </c>
      <c r="AF194">
        <v>39</v>
      </c>
      <c r="AG194">
        <f t="shared" si="2"/>
        <v>0</v>
      </c>
    </row>
    <row r="195" spans="1:33" x14ac:dyDescent="0.25">
      <c r="A195" t="s">
        <v>32</v>
      </c>
      <c r="B195" t="s">
        <v>123</v>
      </c>
      <c r="C195" t="s">
        <v>226</v>
      </c>
      <c r="E195">
        <v>115</v>
      </c>
      <c r="F195">
        <v>101</v>
      </c>
      <c r="G195">
        <v>0</v>
      </c>
      <c r="H195">
        <v>0</v>
      </c>
      <c r="I195">
        <v>0</v>
      </c>
      <c r="J195">
        <v>0</v>
      </c>
      <c r="K195">
        <v>101</v>
      </c>
      <c r="L195">
        <v>98</v>
      </c>
      <c r="M195">
        <v>55</v>
      </c>
      <c r="N195">
        <v>96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1.54</v>
      </c>
      <c r="U195">
        <v>0</v>
      </c>
      <c r="V195">
        <v>0</v>
      </c>
      <c r="W195">
        <v>0.69699999999999995</v>
      </c>
      <c r="X195">
        <v>3.4710000000000001</v>
      </c>
      <c r="Y195">
        <v>1.931</v>
      </c>
      <c r="Z195">
        <v>1</v>
      </c>
      <c r="AA195">
        <v>1.552</v>
      </c>
      <c r="AE195">
        <v>1.8759999999999999</v>
      </c>
      <c r="AF195">
        <v>55</v>
      </c>
      <c r="AG195">
        <f t="shared" ref="AG195:AG258" si="3">IF(K195-M195&gt;0,0,1)</f>
        <v>0</v>
      </c>
    </row>
    <row r="196" spans="1:33" x14ac:dyDescent="0.25">
      <c r="A196" t="s">
        <v>32</v>
      </c>
      <c r="B196" t="s">
        <v>123</v>
      </c>
      <c r="C196" t="s">
        <v>227</v>
      </c>
      <c r="E196">
        <v>131</v>
      </c>
      <c r="F196">
        <v>118</v>
      </c>
      <c r="G196">
        <v>0</v>
      </c>
      <c r="H196">
        <v>0</v>
      </c>
      <c r="I196">
        <v>0</v>
      </c>
      <c r="J196">
        <v>0</v>
      </c>
      <c r="K196">
        <v>118</v>
      </c>
      <c r="L196">
        <v>115</v>
      </c>
      <c r="M196">
        <v>63</v>
      </c>
      <c r="N196">
        <v>114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7.8630000000000004</v>
      </c>
      <c r="U196">
        <v>0</v>
      </c>
      <c r="V196">
        <v>0</v>
      </c>
      <c r="W196">
        <v>3.23</v>
      </c>
      <c r="X196">
        <v>16.584</v>
      </c>
      <c r="Y196">
        <v>8.7210000000000001</v>
      </c>
      <c r="Z196">
        <v>1</v>
      </c>
      <c r="AA196">
        <v>9.9149999999999991</v>
      </c>
      <c r="AE196">
        <v>9.49</v>
      </c>
      <c r="AF196">
        <v>63</v>
      </c>
      <c r="AG196">
        <f t="shared" si="3"/>
        <v>0</v>
      </c>
    </row>
    <row r="197" spans="1:33" x14ac:dyDescent="0.25">
      <c r="A197" t="s">
        <v>32</v>
      </c>
      <c r="B197" t="s">
        <v>123</v>
      </c>
      <c r="C197" t="s">
        <v>228</v>
      </c>
      <c r="E197">
        <v>147</v>
      </c>
      <c r="F197">
        <v>130</v>
      </c>
      <c r="G197">
        <v>0</v>
      </c>
      <c r="H197">
        <v>0</v>
      </c>
      <c r="I197">
        <v>0</v>
      </c>
      <c r="J197">
        <v>0</v>
      </c>
      <c r="K197">
        <v>130</v>
      </c>
      <c r="L197">
        <v>126</v>
      </c>
      <c r="M197">
        <v>71</v>
      </c>
      <c r="N197">
        <v>125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43.316000000000003</v>
      </c>
      <c r="U197">
        <v>0</v>
      </c>
      <c r="V197">
        <v>0</v>
      </c>
      <c r="W197">
        <v>22.404</v>
      </c>
      <c r="X197">
        <v>101.703</v>
      </c>
      <c r="Y197">
        <v>58.387</v>
      </c>
      <c r="Z197">
        <v>1</v>
      </c>
      <c r="AA197">
        <v>83.768000000000001</v>
      </c>
      <c r="AE197">
        <v>61.320999999999998</v>
      </c>
      <c r="AF197">
        <v>71</v>
      </c>
      <c r="AG197">
        <f t="shared" si="3"/>
        <v>0</v>
      </c>
    </row>
    <row r="198" spans="1:33" x14ac:dyDescent="0.25">
      <c r="A198" t="s">
        <v>32</v>
      </c>
      <c r="B198" t="s">
        <v>123</v>
      </c>
      <c r="C198" t="s">
        <v>229</v>
      </c>
      <c r="E198" s="1"/>
      <c r="AA198">
        <v>581.59900000000005</v>
      </c>
      <c r="AC198">
        <v>1</v>
      </c>
      <c r="AD198">
        <v>1</v>
      </c>
      <c r="AE198">
        <v>414.59199999999998</v>
      </c>
      <c r="AF198">
        <v>79</v>
      </c>
    </row>
    <row r="199" spans="1:33" x14ac:dyDescent="0.25">
      <c r="A199" t="s">
        <v>32</v>
      </c>
      <c r="B199" t="s">
        <v>123</v>
      </c>
      <c r="C199" t="s">
        <v>230</v>
      </c>
      <c r="E199">
        <v>5444</v>
      </c>
      <c r="F199">
        <v>18</v>
      </c>
      <c r="G199">
        <v>0</v>
      </c>
      <c r="H199">
        <v>0</v>
      </c>
      <c r="I199">
        <v>0</v>
      </c>
      <c r="J199">
        <v>0</v>
      </c>
      <c r="K199">
        <v>18</v>
      </c>
      <c r="L199">
        <v>18</v>
      </c>
      <c r="M199">
        <v>18</v>
      </c>
      <c r="N199">
        <v>18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3.0000000000000001E-3</v>
      </c>
      <c r="X199">
        <v>1.0999999999999999E-2</v>
      </c>
      <c r="Y199">
        <v>1.0999999999999999E-2</v>
      </c>
      <c r="Z199">
        <v>0</v>
      </c>
      <c r="AA199">
        <v>0.34399999999999997</v>
      </c>
      <c r="AE199">
        <v>0.14199999999999999</v>
      </c>
      <c r="AF199">
        <v>18</v>
      </c>
      <c r="AG199">
        <f t="shared" si="3"/>
        <v>1</v>
      </c>
    </row>
    <row r="200" spans="1:33" x14ac:dyDescent="0.25">
      <c r="A200" t="s">
        <v>32</v>
      </c>
      <c r="B200" t="s">
        <v>123</v>
      </c>
      <c r="C200" t="s">
        <v>231</v>
      </c>
      <c r="E200">
        <v>10950</v>
      </c>
      <c r="F200">
        <v>19</v>
      </c>
      <c r="G200">
        <v>0</v>
      </c>
      <c r="H200">
        <v>0</v>
      </c>
      <c r="I200">
        <v>0</v>
      </c>
      <c r="J200">
        <v>0</v>
      </c>
      <c r="K200">
        <v>19</v>
      </c>
      <c r="L200">
        <v>18</v>
      </c>
      <c r="M200">
        <v>18</v>
      </c>
      <c r="N200">
        <v>18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1E-3</v>
      </c>
      <c r="U200">
        <v>0</v>
      </c>
      <c r="V200">
        <v>0</v>
      </c>
      <c r="W200">
        <v>3.0000000000000001E-3</v>
      </c>
      <c r="X200">
        <v>1.2999999999999999E-2</v>
      </c>
      <c r="Y200">
        <v>1.2E-2</v>
      </c>
      <c r="Z200">
        <v>12</v>
      </c>
      <c r="AA200">
        <v>0.68400000000000005</v>
      </c>
      <c r="AE200">
        <v>0.29299999999999998</v>
      </c>
      <c r="AF200">
        <v>19</v>
      </c>
      <c r="AG200">
        <f t="shared" si="3"/>
        <v>0</v>
      </c>
    </row>
    <row r="201" spans="1:33" x14ac:dyDescent="0.25">
      <c r="A201" t="s">
        <v>32</v>
      </c>
      <c r="B201" t="s">
        <v>123</v>
      </c>
      <c r="C201" t="s">
        <v>232</v>
      </c>
      <c r="E201">
        <v>3593</v>
      </c>
      <c r="F201">
        <v>28</v>
      </c>
      <c r="G201">
        <v>0</v>
      </c>
      <c r="H201">
        <v>0</v>
      </c>
      <c r="I201">
        <v>0</v>
      </c>
      <c r="J201">
        <v>0</v>
      </c>
      <c r="K201">
        <v>28</v>
      </c>
      <c r="L201">
        <v>28</v>
      </c>
      <c r="M201">
        <v>28</v>
      </c>
      <c r="N201">
        <v>28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1E-3</v>
      </c>
      <c r="U201">
        <v>0</v>
      </c>
      <c r="V201">
        <v>0</v>
      </c>
      <c r="W201">
        <v>3.0000000000000001E-3</v>
      </c>
      <c r="X201">
        <v>1.2E-2</v>
      </c>
      <c r="Y201">
        <v>1.0999999999999999E-2</v>
      </c>
      <c r="Z201">
        <v>11</v>
      </c>
      <c r="AA201">
        <v>0.24099999999999999</v>
      </c>
      <c r="AE201">
        <v>7.3999999999999996E-2</v>
      </c>
      <c r="AF201">
        <v>25</v>
      </c>
      <c r="AG201">
        <f t="shared" si="3"/>
        <v>1</v>
      </c>
    </row>
    <row r="202" spans="1:33" x14ac:dyDescent="0.25">
      <c r="A202" t="s">
        <v>32</v>
      </c>
      <c r="B202" t="s">
        <v>123</v>
      </c>
      <c r="C202" t="s">
        <v>233</v>
      </c>
      <c r="E202">
        <v>6346</v>
      </c>
      <c r="F202">
        <v>45</v>
      </c>
      <c r="G202">
        <v>0</v>
      </c>
      <c r="H202">
        <v>0</v>
      </c>
      <c r="I202">
        <v>0</v>
      </c>
      <c r="J202">
        <v>0</v>
      </c>
      <c r="K202">
        <v>45</v>
      </c>
      <c r="L202">
        <v>45</v>
      </c>
      <c r="M202">
        <v>45</v>
      </c>
      <c r="N202">
        <v>45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1E-3</v>
      </c>
      <c r="U202">
        <v>0</v>
      </c>
      <c r="V202">
        <v>0</v>
      </c>
      <c r="W202">
        <v>4.0000000000000001E-3</v>
      </c>
      <c r="X202">
        <v>1.6E-2</v>
      </c>
      <c r="Y202">
        <v>1.4999999999999999E-2</v>
      </c>
      <c r="Z202">
        <v>15</v>
      </c>
      <c r="AA202">
        <v>0.43099999999999999</v>
      </c>
      <c r="AE202">
        <v>0.14199999999999999</v>
      </c>
      <c r="AF202">
        <v>54</v>
      </c>
      <c r="AG202">
        <f t="shared" si="3"/>
        <v>1</v>
      </c>
    </row>
    <row r="203" spans="1:33" x14ac:dyDescent="0.25">
      <c r="A203" t="s">
        <v>32</v>
      </c>
      <c r="B203" t="s">
        <v>123</v>
      </c>
      <c r="C203" t="s">
        <v>234</v>
      </c>
      <c r="E203">
        <v>8828</v>
      </c>
      <c r="F203">
        <v>102</v>
      </c>
      <c r="G203">
        <v>0</v>
      </c>
      <c r="H203">
        <v>0</v>
      </c>
      <c r="I203">
        <v>0</v>
      </c>
      <c r="J203">
        <v>0</v>
      </c>
      <c r="K203">
        <v>102</v>
      </c>
      <c r="L203">
        <v>102</v>
      </c>
      <c r="M203">
        <v>102</v>
      </c>
      <c r="N203">
        <v>102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3.0000000000000001E-3</v>
      </c>
      <c r="U203">
        <v>0</v>
      </c>
      <c r="V203">
        <v>0</v>
      </c>
      <c r="W203">
        <v>4.0000000000000001E-3</v>
      </c>
      <c r="X203">
        <v>3.4000000000000002E-2</v>
      </c>
      <c r="Y203">
        <v>3.1E-2</v>
      </c>
      <c r="Z203">
        <v>10</v>
      </c>
      <c r="AA203">
        <v>0.60399999999999998</v>
      </c>
      <c r="AE203">
        <v>0.20799999999999999</v>
      </c>
      <c r="AF203">
        <v>90</v>
      </c>
      <c r="AG203">
        <f t="shared" si="3"/>
        <v>1</v>
      </c>
    </row>
    <row r="204" spans="1:33" x14ac:dyDescent="0.25">
      <c r="A204" t="s">
        <v>32</v>
      </c>
      <c r="B204" t="s">
        <v>123</v>
      </c>
      <c r="C204" t="s">
        <v>235</v>
      </c>
      <c r="E204">
        <v>11192</v>
      </c>
      <c r="F204">
        <v>127</v>
      </c>
      <c r="G204">
        <v>0</v>
      </c>
      <c r="H204">
        <v>0</v>
      </c>
      <c r="I204">
        <v>0</v>
      </c>
      <c r="J204">
        <v>0</v>
      </c>
      <c r="K204">
        <v>127</v>
      </c>
      <c r="L204">
        <v>127</v>
      </c>
      <c r="M204">
        <v>127</v>
      </c>
      <c r="N204">
        <v>127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3.0000000000000001E-3</v>
      </c>
      <c r="U204">
        <v>0</v>
      </c>
      <c r="V204">
        <v>0</v>
      </c>
      <c r="W204">
        <v>4.0000000000000001E-3</v>
      </c>
      <c r="X204">
        <v>4.3999999999999997E-2</v>
      </c>
      <c r="Y204">
        <v>4.1000000000000002E-2</v>
      </c>
      <c r="Z204">
        <v>13</v>
      </c>
      <c r="AA204">
        <v>0.748</v>
      </c>
      <c r="AE204">
        <v>0.27600000000000002</v>
      </c>
      <c r="AF204">
        <v>115</v>
      </c>
      <c r="AG204">
        <f t="shared" si="3"/>
        <v>1</v>
      </c>
    </row>
    <row r="205" spans="1:33" x14ac:dyDescent="0.25">
      <c r="A205" t="s">
        <v>32</v>
      </c>
      <c r="B205" t="s">
        <v>123</v>
      </c>
      <c r="C205" t="s">
        <v>236</v>
      </c>
      <c r="E205">
        <v>13385</v>
      </c>
      <c r="F205">
        <v>60</v>
      </c>
      <c r="G205">
        <v>0</v>
      </c>
      <c r="H205">
        <v>0</v>
      </c>
      <c r="I205">
        <v>0</v>
      </c>
      <c r="J205">
        <v>0</v>
      </c>
      <c r="K205">
        <v>60</v>
      </c>
      <c r="L205">
        <v>60</v>
      </c>
      <c r="M205">
        <v>60</v>
      </c>
      <c r="N205">
        <v>60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3.0000000000000001E-3</v>
      </c>
      <c r="U205">
        <v>0</v>
      </c>
      <c r="V205">
        <v>0</v>
      </c>
      <c r="W205">
        <v>6.0000000000000001E-3</v>
      </c>
      <c r="X205">
        <v>2.3E-2</v>
      </c>
      <c r="Y205">
        <v>0.02</v>
      </c>
      <c r="Z205">
        <v>6</v>
      </c>
      <c r="AA205">
        <v>0.94199999999999995</v>
      </c>
      <c r="AE205">
        <v>0.34699999999999998</v>
      </c>
      <c r="AF205">
        <v>62</v>
      </c>
      <c r="AG205">
        <f t="shared" si="3"/>
        <v>1</v>
      </c>
    </row>
    <row r="206" spans="1:33" x14ac:dyDescent="0.25">
      <c r="A206" t="s">
        <v>32</v>
      </c>
      <c r="B206" t="s">
        <v>123</v>
      </c>
      <c r="C206" t="s">
        <v>237</v>
      </c>
      <c r="E206">
        <v>25168</v>
      </c>
      <c r="F206">
        <v>131</v>
      </c>
      <c r="G206">
        <v>0</v>
      </c>
      <c r="H206">
        <v>0</v>
      </c>
      <c r="I206">
        <v>0</v>
      </c>
      <c r="J206">
        <v>0</v>
      </c>
      <c r="K206">
        <v>131</v>
      </c>
      <c r="L206">
        <v>131</v>
      </c>
      <c r="M206">
        <v>131</v>
      </c>
      <c r="N206">
        <v>131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5.0000000000000001E-3</v>
      </c>
      <c r="U206">
        <v>0</v>
      </c>
      <c r="V206">
        <v>0</v>
      </c>
      <c r="W206">
        <v>8.0000000000000002E-3</v>
      </c>
      <c r="X206">
        <v>5.8000000000000003E-2</v>
      </c>
      <c r="Y206">
        <v>5.2999999999999999E-2</v>
      </c>
      <c r="Z206">
        <v>10</v>
      </c>
      <c r="AA206">
        <v>1.798</v>
      </c>
      <c r="AE206">
        <v>0.73399999999999999</v>
      </c>
      <c r="AF206">
        <v>132</v>
      </c>
      <c r="AG206">
        <f t="shared" si="3"/>
        <v>1</v>
      </c>
    </row>
    <row r="207" spans="1:33" x14ac:dyDescent="0.25">
      <c r="A207" t="s">
        <v>32</v>
      </c>
      <c r="B207" t="s">
        <v>123</v>
      </c>
      <c r="C207" t="s">
        <v>238</v>
      </c>
      <c r="E207">
        <v>35386</v>
      </c>
      <c r="F207">
        <v>177</v>
      </c>
      <c r="G207">
        <v>0</v>
      </c>
      <c r="H207">
        <v>0</v>
      </c>
      <c r="I207">
        <v>0</v>
      </c>
      <c r="J207">
        <v>0</v>
      </c>
      <c r="K207">
        <v>177</v>
      </c>
      <c r="L207">
        <v>177</v>
      </c>
      <c r="M207">
        <v>177</v>
      </c>
      <c r="N207">
        <v>177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8.0000000000000002E-3</v>
      </c>
      <c r="U207">
        <v>0</v>
      </c>
      <c r="V207">
        <v>0</v>
      </c>
      <c r="W207">
        <v>8.9999999999999993E-3</v>
      </c>
      <c r="X207">
        <v>8.5999999999999993E-2</v>
      </c>
      <c r="Y207">
        <v>7.8E-2</v>
      </c>
      <c r="Z207">
        <v>9</v>
      </c>
      <c r="AA207">
        <v>2.5819999999999999</v>
      </c>
      <c r="AE207">
        <v>1.034</v>
      </c>
      <c r="AF207">
        <v>189</v>
      </c>
      <c r="AG207">
        <f t="shared" si="3"/>
        <v>1</v>
      </c>
    </row>
    <row r="208" spans="1:33" x14ac:dyDescent="0.25">
      <c r="A208" t="s">
        <v>32</v>
      </c>
      <c r="B208" t="s">
        <v>123</v>
      </c>
      <c r="C208" t="s">
        <v>239</v>
      </c>
      <c r="E208" s="1"/>
      <c r="AA208">
        <v>600.03700000000003</v>
      </c>
      <c r="AB208">
        <v>1</v>
      </c>
      <c r="AC208">
        <v>1</v>
      </c>
      <c r="AE208">
        <v>-1</v>
      </c>
    </row>
    <row r="209" spans="1:33" x14ac:dyDescent="0.25">
      <c r="A209" t="s">
        <v>32</v>
      </c>
      <c r="B209" t="s">
        <v>123</v>
      </c>
      <c r="C209" t="s">
        <v>240</v>
      </c>
      <c r="E209" s="1"/>
      <c r="AA209">
        <v>600.04200000000003</v>
      </c>
      <c r="AB209">
        <v>1</v>
      </c>
      <c r="AC209">
        <v>1</v>
      </c>
      <c r="AE209">
        <v>-1</v>
      </c>
    </row>
    <row r="210" spans="1:33" x14ac:dyDescent="0.25">
      <c r="A210" t="s">
        <v>32</v>
      </c>
      <c r="B210" t="s">
        <v>123</v>
      </c>
      <c r="C210" t="s">
        <v>241</v>
      </c>
      <c r="E210" s="1"/>
      <c r="AA210">
        <v>600.04399999999998</v>
      </c>
      <c r="AB210">
        <v>1</v>
      </c>
      <c r="AC210">
        <v>1</v>
      </c>
      <c r="AE210">
        <v>-1</v>
      </c>
    </row>
    <row r="211" spans="1:33" x14ac:dyDescent="0.25">
      <c r="A211" t="s">
        <v>32</v>
      </c>
      <c r="B211" t="s">
        <v>123</v>
      </c>
      <c r="C211" t="s">
        <v>242</v>
      </c>
      <c r="E211" s="1"/>
      <c r="AA211">
        <v>600.04399999999998</v>
      </c>
      <c r="AB211">
        <v>1</v>
      </c>
      <c r="AC211">
        <v>1</v>
      </c>
      <c r="AE211">
        <v>-1</v>
      </c>
    </row>
    <row r="212" spans="1:33" x14ac:dyDescent="0.25">
      <c r="A212" t="s">
        <v>32</v>
      </c>
      <c r="B212" t="s">
        <v>123</v>
      </c>
      <c r="C212" t="s">
        <v>243</v>
      </c>
      <c r="E212" s="1"/>
      <c r="AA212">
        <v>600.04600000000005</v>
      </c>
      <c r="AB212">
        <v>1</v>
      </c>
      <c r="AC212">
        <v>1</v>
      </c>
      <c r="AE212">
        <v>-1</v>
      </c>
    </row>
    <row r="213" spans="1:33" x14ac:dyDescent="0.25">
      <c r="A213" t="s">
        <v>32</v>
      </c>
      <c r="B213" t="s">
        <v>123</v>
      </c>
      <c r="C213" t="s">
        <v>244</v>
      </c>
      <c r="E213" s="1"/>
      <c r="AA213">
        <v>600.04700000000003</v>
      </c>
      <c r="AB213">
        <v>1</v>
      </c>
      <c r="AC213">
        <v>1</v>
      </c>
      <c r="AE213">
        <v>-1</v>
      </c>
    </row>
    <row r="214" spans="1:33" x14ac:dyDescent="0.25">
      <c r="A214" t="s">
        <v>32</v>
      </c>
      <c r="B214" t="s">
        <v>123</v>
      </c>
      <c r="C214" t="s">
        <v>245</v>
      </c>
      <c r="E214" s="1"/>
      <c r="AA214">
        <v>600.04700000000003</v>
      </c>
      <c r="AB214">
        <v>1</v>
      </c>
      <c r="AC214">
        <v>1</v>
      </c>
      <c r="AE214">
        <v>-1</v>
      </c>
    </row>
    <row r="215" spans="1:33" x14ac:dyDescent="0.25">
      <c r="A215" t="s">
        <v>32</v>
      </c>
      <c r="B215" t="s">
        <v>123</v>
      </c>
      <c r="C215" t="s">
        <v>246</v>
      </c>
      <c r="E215">
        <v>84</v>
      </c>
      <c r="F215">
        <v>62</v>
      </c>
      <c r="G215">
        <v>0</v>
      </c>
      <c r="H215">
        <v>0</v>
      </c>
      <c r="I215">
        <v>0</v>
      </c>
      <c r="J215">
        <v>0</v>
      </c>
      <c r="K215">
        <v>62</v>
      </c>
      <c r="L215">
        <v>58</v>
      </c>
      <c r="M215">
        <v>42</v>
      </c>
      <c r="N215">
        <v>56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4.0000000000000001E-3</v>
      </c>
      <c r="U215">
        <v>0</v>
      </c>
      <c r="V215">
        <v>0</v>
      </c>
      <c r="W215">
        <v>7.0000000000000001E-3</v>
      </c>
      <c r="X215">
        <v>3.4000000000000002E-2</v>
      </c>
      <c r="Y215">
        <v>0.03</v>
      </c>
      <c r="Z215">
        <v>7</v>
      </c>
      <c r="AA215">
        <v>3.5999999999999997E-2</v>
      </c>
      <c r="AE215">
        <v>2.4E-2</v>
      </c>
      <c r="AF215">
        <v>42</v>
      </c>
      <c r="AG215">
        <f t="shared" si="3"/>
        <v>0</v>
      </c>
    </row>
    <row r="216" spans="1:33" x14ac:dyDescent="0.25">
      <c r="A216" t="s">
        <v>32</v>
      </c>
      <c r="B216" t="s">
        <v>123</v>
      </c>
      <c r="C216" t="s">
        <v>247</v>
      </c>
      <c r="E216">
        <v>114</v>
      </c>
      <c r="F216">
        <v>91</v>
      </c>
      <c r="G216">
        <v>0</v>
      </c>
      <c r="H216">
        <v>0</v>
      </c>
      <c r="I216">
        <v>0</v>
      </c>
      <c r="J216">
        <v>0</v>
      </c>
      <c r="K216">
        <v>91</v>
      </c>
      <c r="L216">
        <v>88</v>
      </c>
      <c r="M216">
        <v>65</v>
      </c>
      <c r="N216">
        <v>87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2.1999999999999999E-2</v>
      </c>
      <c r="U216">
        <v>0</v>
      </c>
      <c r="V216">
        <v>0</v>
      </c>
      <c r="W216">
        <v>1.4E-2</v>
      </c>
      <c r="X216">
        <v>9.8000000000000004E-2</v>
      </c>
      <c r="Y216">
        <v>7.5999999999999998E-2</v>
      </c>
      <c r="Z216">
        <v>3</v>
      </c>
      <c r="AA216">
        <v>600.03</v>
      </c>
      <c r="AE216">
        <v>4.5999999999999999E-2</v>
      </c>
      <c r="AF216">
        <v>65</v>
      </c>
      <c r="AG216">
        <f t="shared" si="3"/>
        <v>0</v>
      </c>
    </row>
    <row r="217" spans="1:33" x14ac:dyDescent="0.25">
      <c r="A217" t="s">
        <v>32</v>
      </c>
      <c r="B217" t="s">
        <v>123</v>
      </c>
      <c r="C217" t="s">
        <v>248</v>
      </c>
      <c r="E217" s="1"/>
      <c r="AA217">
        <v>4.7E-2</v>
      </c>
      <c r="AB217">
        <v>1</v>
      </c>
      <c r="AC217">
        <v>1</v>
      </c>
      <c r="AE217">
        <v>-1</v>
      </c>
    </row>
    <row r="218" spans="1:33" x14ac:dyDescent="0.25">
      <c r="A218" t="s">
        <v>32</v>
      </c>
      <c r="B218" t="s">
        <v>123</v>
      </c>
      <c r="C218" t="s">
        <v>249</v>
      </c>
      <c r="E218">
        <v>174</v>
      </c>
      <c r="F218">
        <v>149</v>
      </c>
      <c r="G218">
        <v>0</v>
      </c>
      <c r="H218">
        <v>0</v>
      </c>
      <c r="I218">
        <v>0</v>
      </c>
      <c r="J218">
        <v>0</v>
      </c>
      <c r="K218">
        <v>149</v>
      </c>
      <c r="L218">
        <v>148</v>
      </c>
      <c r="M218">
        <v>111</v>
      </c>
      <c r="N218">
        <v>148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0.221</v>
      </c>
      <c r="U218">
        <v>0</v>
      </c>
      <c r="V218">
        <v>0</v>
      </c>
      <c r="W218">
        <v>0.186</v>
      </c>
      <c r="X218">
        <v>1.627</v>
      </c>
      <c r="Y218">
        <v>1.4059999999999999</v>
      </c>
      <c r="Z218">
        <v>6</v>
      </c>
      <c r="AA218">
        <v>0.37</v>
      </c>
      <c r="AE218">
        <v>0.51800000000000002</v>
      </c>
      <c r="AF218">
        <v>111</v>
      </c>
      <c r="AG218">
        <f t="shared" si="3"/>
        <v>0</v>
      </c>
    </row>
    <row r="219" spans="1:33" x14ac:dyDescent="0.25">
      <c r="A219" t="s">
        <v>32</v>
      </c>
      <c r="B219" t="s">
        <v>123</v>
      </c>
      <c r="C219" t="s">
        <v>250</v>
      </c>
      <c r="E219">
        <v>204</v>
      </c>
      <c r="F219">
        <v>178</v>
      </c>
      <c r="G219">
        <v>0</v>
      </c>
      <c r="H219">
        <v>0</v>
      </c>
      <c r="I219">
        <v>0</v>
      </c>
      <c r="J219">
        <v>0</v>
      </c>
      <c r="K219">
        <v>178</v>
      </c>
      <c r="L219">
        <v>178</v>
      </c>
      <c r="M219">
        <v>134</v>
      </c>
      <c r="N219">
        <v>178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1.016</v>
      </c>
      <c r="U219">
        <v>0</v>
      </c>
      <c r="V219">
        <v>0</v>
      </c>
      <c r="W219">
        <v>0.76200000000000001</v>
      </c>
      <c r="X219">
        <v>7.1929999999999996</v>
      </c>
      <c r="Y219">
        <v>6.1769999999999996</v>
      </c>
      <c r="Z219">
        <v>6</v>
      </c>
      <c r="AA219">
        <v>600.03200000000004</v>
      </c>
      <c r="AE219">
        <v>3.5960000000000001</v>
      </c>
      <c r="AF219">
        <v>134</v>
      </c>
      <c r="AG219">
        <f t="shared" si="3"/>
        <v>0</v>
      </c>
    </row>
    <row r="220" spans="1:33" x14ac:dyDescent="0.25">
      <c r="A220" t="s">
        <v>32</v>
      </c>
      <c r="B220" t="s">
        <v>123</v>
      </c>
      <c r="C220" t="s">
        <v>251</v>
      </c>
      <c r="E220" s="1"/>
      <c r="AA220">
        <v>2.0870000000000002</v>
      </c>
      <c r="AB220">
        <v>1</v>
      </c>
      <c r="AC220">
        <v>1</v>
      </c>
      <c r="AE220">
        <v>-1</v>
      </c>
    </row>
    <row r="221" spans="1:33" x14ac:dyDescent="0.25">
      <c r="A221" t="s">
        <v>32</v>
      </c>
      <c r="B221" t="s">
        <v>123</v>
      </c>
      <c r="C221" t="s">
        <v>252</v>
      </c>
      <c r="E221">
        <v>234</v>
      </c>
      <c r="F221">
        <v>206</v>
      </c>
      <c r="G221">
        <v>0</v>
      </c>
      <c r="H221">
        <v>0</v>
      </c>
      <c r="I221">
        <v>0</v>
      </c>
      <c r="J221">
        <v>0</v>
      </c>
      <c r="K221">
        <v>206</v>
      </c>
      <c r="L221">
        <v>206</v>
      </c>
      <c r="M221">
        <v>157</v>
      </c>
      <c r="N221">
        <v>206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5.34</v>
      </c>
      <c r="U221">
        <v>0</v>
      </c>
      <c r="V221">
        <v>0</v>
      </c>
      <c r="W221">
        <v>2.2309999999999999</v>
      </c>
      <c r="X221">
        <v>42.628999999999998</v>
      </c>
      <c r="Y221">
        <v>37.289000000000001</v>
      </c>
      <c r="Z221">
        <v>6</v>
      </c>
      <c r="AA221">
        <v>16.96</v>
      </c>
      <c r="AE221">
        <v>28.584</v>
      </c>
      <c r="AF221">
        <v>157</v>
      </c>
      <c r="AG221">
        <f t="shared" si="3"/>
        <v>0</v>
      </c>
    </row>
    <row r="222" spans="1:33" x14ac:dyDescent="0.25">
      <c r="A222" t="s">
        <v>32</v>
      </c>
      <c r="B222" t="s">
        <v>123</v>
      </c>
      <c r="C222" t="s">
        <v>253</v>
      </c>
      <c r="E222">
        <v>264</v>
      </c>
      <c r="F222">
        <v>237</v>
      </c>
      <c r="G222">
        <v>0</v>
      </c>
      <c r="H222">
        <v>0</v>
      </c>
      <c r="I222">
        <v>0</v>
      </c>
      <c r="J222">
        <v>0</v>
      </c>
      <c r="K222">
        <v>237</v>
      </c>
      <c r="L222">
        <v>237</v>
      </c>
      <c r="M222">
        <v>180</v>
      </c>
      <c r="N222">
        <v>237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31.863</v>
      </c>
      <c r="U222">
        <v>0</v>
      </c>
      <c r="V222">
        <v>0</v>
      </c>
      <c r="W222">
        <v>42.15</v>
      </c>
      <c r="X222">
        <v>416.94799999999998</v>
      </c>
      <c r="Y222">
        <v>385.08499999999998</v>
      </c>
      <c r="Z222">
        <v>12</v>
      </c>
      <c r="AA222">
        <v>201.309</v>
      </c>
      <c r="AE222">
        <v>219.982</v>
      </c>
      <c r="AF222">
        <v>180</v>
      </c>
      <c r="AG222">
        <f t="shared" si="3"/>
        <v>0</v>
      </c>
    </row>
    <row r="223" spans="1:33" x14ac:dyDescent="0.25">
      <c r="A223" t="s">
        <v>32</v>
      </c>
      <c r="B223" t="s">
        <v>123</v>
      </c>
      <c r="C223" t="s">
        <v>254</v>
      </c>
      <c r="E223" s="1"/>
      <c r="AA223">
        <v>600.03099999999995</v>
      </c>
      <c r="AB223">
        <v>1</v>
      </c>
      <c r="AC223">
        <v>1</v>
      </c>
    </row>
    <row r="224" spans="1:33" x14ac:dyDescent="0.25">
      <c r="A224" t="s">
        <v>32</v>
      </c>
      <c r="B224" t="s">
        <v>123</v>
      </c>
      <c r="C224" t="s">
        <v>255</v>
      </c>
      <c r="E224">
        <v>254</v>
      </c>
      <c r="F224">
        <v>80</v>
      </c>
      <c r="G224">
        <v>0</v>
      </c>
      <c r="H224">
        <v>0</v>
      </c>
      <c r="I224">
        <v>0</v>
      </c>
      <c r="J224">
        <v>0</v>
      </c>
      <c r="K224">
        <v>80</v>
      </c>
      <c r="L224">
        <v>78</v>
      </c>
      <c r="M224">
        <v>77</v>
      </c>
      <c r="N224">
        <v>78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0.112</v>
      </c>
      <c r="U224">
        <v>0</v>
      </c>
      <c r="V224">
        <v>0</v>
      </c>
      <c r="W224">
        <v>2.4E-2</v>
      </c>
      <c r="X224">
        <v>0.40899999999999997</v>
      </c>
      <c r="Y224">
        <v>0.29699999999999999</v>
      </c>
      <c r="Z224">
        <v>2</v>
      </c>
      <c r="AA224">
        <v>2.0760000000000001</v>
      </c>
      <c r="AE224">
        <v>0.32500000000000001</v>
      </c>
      <c r="AF224">
        <v>78</v>
      </c>
      <c r="AG224">
        <f t="shared" si="3"/>
        <v>0</v>
      </c>
    </row>
    <row r="225" spans="1:33" x14ac:dyDescent="0.25">
      <c r="A225" t="s">
        <v>32</v>
      </c>
      <c r="B225" t="s">
        <v>123</v>
      </c>
      <c r="C225" t="s">
        <v>256</v>
      </c>
      <c r="E225">
        <v>335</v>
      </c>
      <c r="F225">
        <v>148</v>
      </c>
      <c r="G225">
        <v>0</v>
      </c>
      <c r="H225">
        <v>0</v>
      </c>
      <c r="I225">
        <v>0</v>
      </c>
      <c r="J225">
        <v>0</v>
      </c>
      <c r="K225">
        <v>148</v>
      </c>
      <c r="L225">
        <v>147</v>
      </c>
      <c r="M225">
        <v>146</v>
      </c>
      <c r="N225">
        <v>147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11.964</v>
      </c>
      <c r="U225">
        <v>0</v>
      </c>
      <c r="V225">
        <v>0</v>
      </c>
      <c r="W225">
        <v>2.2090000000000001</v>
      </c>
      <c r="X225">
        <v>23.646000000000001</v>
      </c>
      <c r="Y225">
        <v>11.682</v>
      </c>
      <c r="Z225">
        <v>0</v>
      </c>
      <c r="AA225">
        <v>92.846999999999994</v>
      </c>
      <c r="AE225">
        <v>17.992999999999999</v>
      </c>
      <c r="AF225">
        <v>146</v>
      </c>
      <c r="AG225">
        <f t="shared" si="3"/>
        <v>0</v>
      </c>
    </row>
    <row r="226" spans="1:33" x14ac:dyDescent="0.25">
      <c r="A226" t="s">
        <v>32</v>
      </c>
      <c r="B226" t="s">
        <v>257</v>
      </c>
      <c r="C226" t="s">
        <v>258</v>
      </c>
      <c r="E226">
        <v>7</v>
      </c>
      <c r="F226">
        <v>7</v>
      </c>
      <c r="G226">
        <v>0</v>
      </c>
      <c r="H226">
        <v>0</v>
      </c>
      <c r="I226">
        <v>0</v>
      </c>
      <c r="J226">
        <v>0</v>
      </c>
      <c r="K226">
        <v>7</v>
      </c>
      <c r="L226">
        <v>7</v>
      </c>
      <c r="M226">
        <v>7</v>
      </c>
      <c r="N226">
        <v>7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6.0000000000000001E-3</v>
      </c>
      <c r="U226">
        <v>0</v>
      </c>
      <c r="V226">
        <v>0</v>
      </c>
      <c r="W226">
        <v>5.0000000000000001E-3</v>
      </c>
      <c r="X226">
        <v>1.9E-2</v>
      </c>
      <c r="Y226">
        <v>1.2999999999999999E-2</v>
      </c>
      <c r="Z226">
        <v>2</v>
      </c>
      <c r="AA226">
        <v>3.7999999999999999E-2</v>
      </c>
      <c r="AE226">
        <v>2.4E-2</v>
      </c>
      <c r="AF226">
        <v>7</v>
      </c>
      <c r="AG226">
        <f t="shared" si="3"/>
        <v>1</v>
      </c>
    </row>
    <row r="227" spans="1:33" x14ac:dyDescent="0.25">
      <c r="A227" t="s">
        <v>32</v>
      </c>
      <c r="B227" t="s">
        <v>257</v>
      </c>
      <c r="C227" t="s">
        <v>259</v>
      </c>
      <c r="E227">
        <v>3612</v>
      </c>
      <c r="F227">
        <v>142</v>
      </c>
      <c r="G227">
        <v>0</v>
      </c>
      <c r="H227">
        <v>0</v>
      </c>
      <c r="I227">
        <v>0</v>
      </c>
      <c r="J227">
        <v>0</v>
      </c>
      <c r="K227">
        <v>142</v>
      </c>
      <c r="L227">
        <v>142</v>
      </c>
      <c r="M227">
        <v>142</v>
      </c>
      <c r="N227">
        <v>142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3.0000000000000001E-3</v>
      </c>
      <c r="U227">
        <v>0</v>
      </c>
      <c r="V227">
        <v>0</v>
      </c>
      <c r="W227">
        <v>6.0000000000000001E-3</v>
      </c>
      <c r="X227">
        <v>5.0999999999999997E-2</v>
      </c>
      <c r="Y227">
        <v>4.8000000000000001E-2</v>
      </c>
      <c r="Z227">
        <v>16</v>
      </c>
      <c r="AA227">
        <v>0.29199999999999998</v>
      </c>
      <c r="AE227">
        <v>0.107</v>
      </c>
      <c r="AF227">
        <v>143</v>
      </c>
      <c r="AG227">
        <f t="shared" si="3"/>
        <v>1</v>
      </c>
    </row>
    <row r="228" spans="1:33" x14ac:dyDescent="0.25">
      <c r="A228" t="s">
        <v>32</v>
      </c>
      <c r="B228" t="s">
        <v>257</v>
      </c>
      <c r="C228" t="s">
        <v>260</v>
      </c>
      <c r="E228" s="1"/>
      <c r="AA228">
        <v>316.13799999999998</v>
      </c>
      <c r="AC228">
        <v>1</v>
      </c>
      <c r="AD228">
        <v>1</v>
      </c>
      <c r="AE228">
        <v>-1</v>
      </c>
    </row>
    <row r="229" spans="1:33" x14ac:dyDescent="0.25">
      <c r="A229" t="s">
        <v>32</v>
      </c>
      <c r="B229" t="s">
        <v>257</v>
      </c>
      <c r="C229" t="s">
        <v>261</v>
      </c>
      <c r="E229">
        <v>350</v>
      </c>
      <c r="F229">
        <v>220</v>
      </c>
      <c r="G229">
        <v>0</v>
      </c>
      <c r="H229">
        <v>0</v>
      </c>
      <c r="I229">
        <v>0</v>
      </c>
      <c r="J229">
        <v>0</v>
      </c>
      <c r="K229">
        <v>220</v>
      </c>
      <c r="L229">
        <v>218</v>
      </c>
      <c r="M229">
        <v>206</v>
      </c>
      <c r="N229">
        <v>217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1.9350000000000001</v>
      </c>
      <c r="U229">
        <v>0</v>
      </c>
      <c r="V229">
        <v>0</v>
      </c>
      <c r="W229">
        <v>1.5509999999999999</v>
      </c>
      <c r="X229">
        <v>13.605</v>
      </c>
      <c r="Y229">
        <v>11.67</v>
      </c>
      <c r="Z229">
        <v>6</v>
      </c>
      <c r="AA229">
        <v>1.137</v>
      </c>
      <c r="AE229">
        <v>19.666</v>
      </c>
      <c r="AF229">
        <v>205</v>
      </c>
      <c r="AG229">
        <f t="shared" si="3"/>
        <v>0</v>
      </c>
    </row>
    <row r="230" spans="1:33" x14ac:dyDescent="0.25">
      <c r="A230" t="s">
        <v>32</v>
      </c>
      <c r="B230" t="s">
        <v>257</v>
      </c>
      <c r="C230" t="s">
        <v>262</v>
      </c>
      <c r="E230">
        <v>577</v>
      </c>
      <c r="F230">
        <v>350</v>
      </c>
      <c r="G230">
        <v>0</v>
      </c>
      <c r="H230">
        <v>0</v>
      </c>
      <c r="I230">
        <v>0</v>
      </c>
      <c r="J230">
        <v>0</v>
      </c>
      <c r="K230">
        <v>350</v>
      </c>
      <c r="L230">
        <v>343</v>
      </c>
      <c r="M230">
        <v>325</v>
      </c>
      <c r="N230">
        <v>339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6.165</v>
      </c>
      <c r="U230">
        <v>0</v>
      </c>
      <c r="V230">
        <v>0</v>
      </c>
      <c r="W230">
        <v>3.9209999999999998</v>
      </c>
      <c r="X230">
        <v>45.113</v>
      </c>
      <c r="Y230">
        <v>38.948</v>
      </c>
      <c r="Z230">
        <v>6</v>
      </c>
      <c r="AA230">
        <v>3.7</v>
      </c>
      <c r="AE230">
        <v>66.200999999999993</v>
      </c>
      <c r="AF230">
        <v>325</v>
      </c>
      <c r="AG230">
        <f t="shared" si="3"/>
        <v>0</v>
      </c>
    </row>
    <row r="231" spans="1:33" x14ac:dyDescent="0.25">
      <c r="A231" t="s">
        <v>32</v>
      </c>
      <c r="B231" t="s">
        <v>257</v>
      </c>
      <c r="C231" t="s">
        <v>263</v>
      </c>
      <c r="E231">
        <v>14</v>
      </c>
      <c r="F231">
        <v>6</v>
      </c>
      <c r="G231">
        <v>0</v>
      </c>
      <c r="H231">
        <v>0</v>
      </c>
      <c r="I231">
        <v>0</v>
      </c>
      <c r="J231">
        <v>0</v>
      </c>
      <c r="K231">
        <v>6</v>
      </c>
      <c r="L231">
        <v>6</v>
      </c>
      <c r="M231">
        <v>6</v>
      </c>
      <c r="N231">
        <v>6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1E-3</v>
      </c>
      <c r="U231">
        <v>0</v>
      </c>
      <c r="V231">
        <v>0</v>
      </c>
      <c r="W231">
        <v>4.0000000000000001E-3</v>
      </c>
      <c r="X231">
        <v>1.2E-2</v>
      </c>
      <c r="Y231">
        <v>1.0999999999999999E-2</v>
      </c>
      <c r="Z231">
        <v>11</v>
      </c>
      <c r="AA231">
        <v>2.1000000000000001E-2</v>
      </c>
      <c r="AE231">
        <v>0.01</v>
      </c>
      <c r="AF231">
        <v>6</v>
      </c>
      <c r="AG231">
        <f t="shared" si="3"/>
        <v>1</v>
      </c>
    </row>
    <row r="232" spans="1:33" x14ac:dyDescent="0.25">
      <c r="A232" t="s">
        <v>32</v>
      </c>
      <c r="B232" t="s">
        <v>257</v>
      </c>
      <c r="C232" t="s">
        <v>264</v>
      </c>
      <c r="E232">
        <v>629</v>
      </c>
      <c r="F232">
        <v>81</v>
      </c>
      <c r="G232">
        <v>0</v>
      </c>
      <c r="H232">
        <v>0</v>
      </c>
      <c r="I232">
        <v>0</v>
      </c>
      <c r="J232">
        <v>0</v>
      </c>
      <c r="K232">
        <v>81</v>
      </c>
      <c r="L232">
        <v>81</v>
      </c>
      <c r="M232">
        <v>81</v>
      </c>
      <c r="N232">
        <v>81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1.6E-2</v>
      </c>
      <c r="U232">
        <v>0</v>
      </c>
      <c r="V232">
        <v>0</v>
      </c>
      <c r="W232">
        <v>1.6E-2</v>
      </c>
      <c r="X232">
        <v>0.22</v>
      </c>
      <c r="Y232">
        <v>0.20399999999999999</v>
      </c>
      <c r="Z232">
        <v>12</v>
      </c>
      <c r="AA232">
        <v>0.152</v>
      </c>
      <c r="AE232">
        <v>0.23300000000000001</v>
      </c>
      <c r="AF232">
        <v>91</v>
      </c>
      <c r="AG232">
        <f t="shared" si="3"/>
        <v>1</v>
      </c>
    </row>
    <row r="233" spans="1:33" x14ac:dyDescent="0.25">
      <c r="A233" t="s">
        <v>32</v>
      </c>
      <c r="B233" t="s">
        <v>257</v>
      </c>
      <c r="C233" t="s">
        <v>265</v>
      </c>
      <c r="E233">
        <v>16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</v>
      </c>
      <c r="L233">
        <v>6</v>
      </c>
      <c r="M233">
        <v>6</v>
      </c>
      <c r="N233">
        <v>6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1E-3</v>
      </c>
      <c r="U233">
        <v>0</v>
      </c>
      <c r="V233">
        <v>0</v>
      </c>
      <c r="W233">
        <v>3.0000000000000001E-3</v>
      </c>
      <c r="X233">
        <v>2.1000000000000001E-2</v>
      </c>
      <c r="Y233">
        <v>0.02</v>
      </c>
      <c r="Z233">
        <v>20</v>
      </c>
      <c r="AA233">
        <v>3.7999999999999999E-2</v>
      </c>
      <c r="AE233">
        <v>0.01</v>
      </c>
      <c r="AF233">
        <v>6</v>
      </c>
      <c r="AG233">
        <f t="shared" si="3"/>
        <v>1</v>
      </c>
    </row>
    <row r="234" spans="1:33" x14ac:dyDescent="0.25">
      <c r="A234" t="s">
        <v>32</v>
      </c>
      <c r="B234" t="s">
        <v>257</v>
      </c>
      <c r="C234" t="s">
        <v>266</v>
      </c>
      <c r="E234">
        <v>128</v>
      </c>
      <c r="F234">
        <v>93</v>
      </c>
      <c r="G234">
        <v>0</v>
      </c>
      <c r="H234">
        <v>0</v>
      </c>
      <c r="I234">
        <v>0</v>
      </c>
      <c r="J234">
        <v>0</v>
      </c>
      <c r="K234">
        <v>93</v>
      </c>
      <c r="L234">
        <v>91</v>
      </c>
      <c r="M234">
        <v>82</v>
      </c>
      <c r="N234">
        <v>90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2.306</v>
      </c>
      <c r="U234">
        <v>0</v>
      </c>
      <c r="V234">
        <v>0</v>
      </c>
      <c r="W234">
        <v>2.4969999999999999</v>
      </c>
      <c r="X234">
        <v>18.722999999999999</v>
      </c>
      <c r="Y234">
        <v>16.417000000000002</v>
      </c>
      <c r="Z234">
        <v>7</v>
      </c>
      <c r="AA234">
        <v>1.08</v>
      </c>
      <c r="AE234">
        <v>26.210999999999999</v>
      </c>
      <c r="AF234">
        <v>82</v>
      </c>
      <c r="AG234">
        <f t="shared" si="3"/>
        <v>0</v>
      </c>
    </row>
    <row r="235" spans="1:33" x14ac:dyDescent="0.25">
      <c r="A235" t="s">
        <v>32</v>
      </c>
      <c r="B235" t="s">
        <v>257</v>
      </c>
      <c r="C235" t="s">
        <v>267</v>
      </c>
      <c r="E235">
        <v>1061</v>
      </c>
      <c r="F235">
        <v>671</v>
      </c>
      <c r="G235">
        <v>0</v>
      </c>
      <c r="H235">
        <v>0</v>
      </c>
      <c r="I235">
        <v>0</v>
      </c>
      <c r="J235">
        <v>0</v>
      </c>
      <c r="K235">
        <v>671</v>
      </c>
      <c r="L235">
        <v>670</v>
      </c>
      <c r="M235">
        <v>631</v>
      </c>
      <c r="N235">
        <v>661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34.798000000000002</v>
      </c>
      <c r="U235">
        <v>0</v>
      </c>
      <c r="V235">
        <v>0</v>
      </c>
      <c r="W235">
        <v>21.134</v>
      </c>
      <c r="X235">
        <v>245.55099999999999</v>
      </c>
      <c r="Y235">
        <v>210.75299999999999</v>
      </c>
      <c r="Z235">
        <v>6</v>
      </c>
      <c r="AA235">
        <v>19.484000000000002</v>
      </c>
      <c r="AE235">
        <v>300.88499999999999</v>
      </c>
      <c r="AF235">
        <v>632</v>
      </c>
      <c r="AG235">
        <f t="shared" si="3"/>
        <v>0</v>
      </c>
    </row>
    <row r="236" spans="1:33" x14ac:dyDescent="0.25">
      <c r="A236" t="s">
        <v>32</v>
      </c>
      <c r="B236" t="s">
        <v>257</v>
      </c>
      <c r="C236" t="s">
        <v>268</v>
      </c>
      <c r="E236">
        <v>162</v>
      </c>
      <c r="F236">
        <v>121</v>
      </c>
      <c r="G236">
        <v>0</v>
      </c>
      <c r="H236">
        <v>0</v>
      </c>
      <c r="I236">
        <v>0</v>
      </c>
      <c r="J236">
        <v>0</v>
      </c>
      <c r="K236">
        <v>121</v>
      </c>
      <c r="L236">
        <v>118</v>
      </c>
      <c r="M236">
        <v>108</v>
      </c>
      <c r="N236">
        <v>116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11.135999999999999</v>
      </c>
      <c r="U236">
        <v>0</v>
      </c>
      <c r="V236">
        <v>0</v>
      </c>
      <c r="W236">
        <v>8.9160000000000004</v>
      </c>
      <c r="X236">
        <v>91.225999999999999</v>
      </c>
      <c r="Y236">
        <v>80.09</v>
      </c>
      <c r="Z236">
        <v>7</v>
      </c>
      <c r="AA236">
        <v>2.2669999999999999</v>
      </c>
      <c r="AE236">
        <v>64.945999999999998</v>
      </c>
      <c r="AF236">
        <v>106</v>
      </c>
      <c r="AG236">
        <f t="shared" si="3"/>
        <v>0</v>
      </c>
    </row>
    <row r="237" spans="1:33" x14ac:dyDescent="0.25">
      <c r="A237" t="s">
        <v>32</v>
      </c>
      <c r="B237" t="s">
        <v>257</v>
      </c>
      <c r="C237" t="s">
        <v>269</v>
      </c>
      <c r="G237" s="1"/>
    </row>
    <row r="238" spans="1:33" x14ac:dyDescent="0.25">
      <c r="A238" t="s">
        <v>32</v>
      </c>
      <c r="B238" t="s">
        <v>257</v>
      </c>
      <c r="C238" t="s">
        <v>270</v>
      </c>
      <c r="E238">
        <v>20</v>
      </c>
      <c r="F238">
        <v>6</v>
      </c>
      <c r="G238">
        <v>0</v>
      </c>
      <c r="H238">
        <v>0</v>
      </c>
      <c r="I238">
        <v>0</v>
      </c>
      <c r="J238">
        <v>0</v>
      </c>
      <c r="K238">
        <v>6</v>
      </c>
      <c r="L238">
        <v>6</v>
      </c>
      <c r="M238">
        <v>6</v>
      </c>
      <c r="N238">
        <v>6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2E-3</v>
      </c>
      <c r="U238">
        <v>0</v>
      </c>
      <c r="V238">
        <v>0</v>
      </c>
      <c r="W238">
        <v>8.0000000000000002E-3</v>
      </c>
      <c r="X238">
        <v>3.2000000000000001E-2</v>
      </c>
      <c r="Y238">
        <v>0.03</v>
      </c>
      <c r="Z238">
        <v>15</v>
      </c>
      <c r="AA238">
        <v>1.9E-2</v>
      </c>
      <c r="AE238">
        <v>0.01</v>
      </c>
      <c r="AF238">
        <v>6</v>
      </c>
      <c r="AG238">
        <f t="shared" si="3"/>
        <v>1</v>
      </c>
    </row>
    <row r="239" spans="1:33" x14ac:dyDescent="0.25">
      <c r="A239" t="s">
        <v>32</v>
      </c>
      <c r="B239" t="s">
        <v>257</v>
      </c>
      <c r="C239" t="s">
        <v>271</v>
      </c>
      <c r="E239">
        <v>1681</v>
      </c>
      <c r="F239">
        <v>1042</v>
      </c>
      <c r="G239" s="1"/>
      <c r="AA239">
        <v>74.320999999999998</v>
      </c>
      <c r="AC239">
        <v>1</v>
      </c>
    </row>
    <row r="240" spans="1:33" x14ac:dyDescent="0.25">
      <c r="A240" t="s">
        <v>32</v>
      </c>
      <c r="B240" t="s">
        <v>257</v>
      </c>
      <c r="C240" t="s">
        <v>272</v>
      </c>
      <c r="E240">
        <v>1529</v>
      </c>
      <c r="F240">
        <v>145</v>
      </c>
      <c r="G240">
        <v>0</v>
      </c>
      <c r="H240">
        <v>0</v>
      </c>
      <c r="I240">
        <v>0</v>
      </c>
      <c r="J240">
        <v>0</v>
      </c>
      <c r="K240">
        <v>145</v>
      </c>
      <c r="L240">
        <v>145</v>
      </c>
      <c r="M240">
        <v>145</v>
      </c>
      <c r="N240">
        <v>145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2.5999999999999999E-2</v>
      </c>
      <c r="U240">
        <v>0</v>
      </c>
      <c r="V240">
        <v>0</v>
      </c>
      <c r="W240">
        <v>3.1E-2</v>
      </c>
      <c r="X240">
        <v>0.81100000000000005</v>
      </c>
      <c r="Y240">
        <v>0.78500000000000003</v>
      </c>
      <c r="Z240">
        <v>30</v>
      </c>
      <c r="AA240">
        <v>0.41699999999999998</v>
      </c>
      <c r="AE240">
        <v>0.79100000000000004</v>
      </c>
      <c r="AF240">
        <v>163</v>
      </c>
      <c r="AG240">
        <f t="shared" si="3"/>
        <v>1</v>
      </c>
    </row>
    <row r="241" spans="1:33" x14ac:dyDescent="0.25">
      <c r="A241" t="s">
        <v>32</v>
      </c>
      <c r="B241" t="s">
        <v>257</v>
      </c>
      <c r="C241" t="s">
        <v>273</v>
      </c>
      <c r="E241">
        <v>2036</v>
      </c>
      <c r="F241">
        <v>1242</v>
      </c>
      <c r="G241" s="1"/>
      <c r="AA241">
        <v>154.23400000000001</v>
      </c>
      <c r="AC241">
        <v>1</v>
      </c>
    </row>
    <row r="242" spans="1:33" x14ac:dyDescent="0.25">
      <c r="A242" t="s">
        <v>32</v>
      </c>
      <c r="B242" t="s">
        <v>257</v>
      </c>
      <c r="C242" t="s">
        <v>274</v>
      </c>
      <c r="E242">
        <v>24</v>
      </c>
      <c r="F242">
        <v>6</v>
      </c>
      <c r="G242">
        <v>0</v>
      </c>
      <c r="H242">
        <v>0</v>
      </c>
      <c r="I242">
        <v>0</v>
      </c>
      <c r="J242">
        <v>0</v>
      </c>
      <c r="K242">
        <v>6</v>
      </c>
      <c r="L242">
        <v>6</v>
      </c>
      <c r="M242">
        <v>6</v>
      </c>
      <c r="N242">
        <v>6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4.0000000000000001E-3</v>
      </c>
      <c r="X242">
        <v>1.6E-2</v>
      </c>
      <c r="Y242">
        <v>1.6E-2</v>
      </c>
      <c r="Z242">
        <v>0</v>
      </c>
      <c r="AA242">
        <v>2.1000000000000001E-2</v>
      </c>
      <c r="AE242">
        <v>0.01</v>
      </c>
      <c r="AF242">
        <v>6</v>
      </c>
      <c r="AG242">
        <f t="shared" si="3"/>
        <v>1</v>
      </c>
    </row>
    <row r="243" spans="1:33" x14ac:dyDescent="0.25">
      <c r="A243" t="s">
        <v>32</v>
      </c>
      <c r="B243" t="s">
        <v>257</v>
      </c>
      <c r="C243" t="s">
        <v>275</v>
      </c>
      <c r="E243">
        <v>276</v>
      </c>
      <c r="F243">
        <v>218</v>
      </c>
      <c r="G243" s="1"/>
      <c r="AA243">
        <v>19.306999999999999</v>
      </c>
      <c r="AC243">
        <v>1</v>
      </c>
    </row>
    <row r="244" spans="1:33" x14ac:dyDescent="0.25">
      <c r="A244" t="s">
        <v>32</v>
      </c>
      <c r="B244" t="s">
        <v>257</v>
      </c>
      <c r="C244" t="s">
        <v>276</v>
      </c>
      <c r="E244">
        <v>2421</v>
      </c>
      <c r="F244">
        <v>1471</v>
      </c>
      <c r="G244" s="1"/>
      <c r="AA244">
        <v>165.624</v>
      </c>
      <c r="AC244">
        <v>1</v>
      </c>
    </row>
    <row r="245" spans="1:33" x14ac:dyDescent="0.25">
      <c r="A245" t="s">
        <v>32</v>
      </c>
      <c r="B245" t="s">
        <v>257</v>
      </c>
      <c r="C245" t="s">
        <v>277</v>
      </c>
      <c r="E245">
        <v>1669</v>
      </c>
      <c r="F245">
        <v>113</v>
      </c>
      <c r="G245">
        <v>0</v>
      </c>
      <c r="H245">
        <v>0</v>
      </c>
      <c r="I245">
        <v>0</v>
      </c>
      <c r="J245">
        <v>0</v>
      </c>
      <c r="K245">
        <v>113</v>
      </c>
      <c r="L245">
        <v>104</v>
      </c>
      <c r="M245">
        <v>97</v>
      </c>
      <c r="N245">
        <v>101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8.9999999999999993E-3</v>
      </c>
      <c r="U245">
        <v>0</v>
      </c>
      <c r="V245">
        <v>0</v>
      </c>
      <c r="W245">
        <v>1.2E-2</v>
      </c>
      <c r="X245">
        <v>9.0999999999999998E-2</v>
      </c>
      <c r="Y245">
        <v>8.2000000000000003E-2</v>
      </c>
      <c r="Z245">
        <v>9</v>
      </c>
      <c r="AA245">
        <v>0.22</v>
      </c>
      <c r="AE245">
        <v>9.0999999999999998E-2</v>
      </c>
      <c r="AF245">
        <v>86</v>
      </c>
      <c r="AG245">
        <f t="shared" si="3"/>
        <v>0</v>
      </c>
    </row>
    <row r="246" spans="1:33" x14ac:dyDescent="0.25">
      <c r="A246" t="s">
        <v>32</v>
      </c>
      <c r="B246" t="s">
        <v>257</v>
      </c>
      <c r="C246" t="s">
        <v>278</v>
      </c>
      <c r="E246">
        <v>1649</v>
      </c>
      <c r="F246">
        <v>100</v>
      </c>
      <c r="G246">
        <v>0</v>
      </c>
      <c r="H246">
        <v>0</v>
      </c>
      <c r="I246">
        <v>0</v>
      </c>
      <c r="J246">
        <v>0</v>
      </c>
      <c r="K246">
        <v>100</v>
      </c>
      <c r="L246">
        <v>87</v>
      </c>
      <c r="M246">
        <v>85</v>
      </c>
      <c r="N246">
        <v>87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6.0000000000000001E-3</v>
      </c>
      <c r="U246">
        <v>0</v>
      </c>
      <c r="V246">
        <v>0</v>
      </c>
      <c r="W246">
        <v>1.0999999999999999E-2</v>
      </c>
      <c r="X246">
        <v>7.2999999999999995E-2</v>
      </c>
      <c r="Y246">
        <v>6.7000000000000004E-2</v>
      </c>
      <c r="Z246">
        <v>11</v>
      </c>
      <c r="AA246">
        <v>0.189</v>
      </c>
      <c r="AE246">
        <v>0.13300000000000001</v>
      </c>
      <c r="AF246">
        <v>85</v>
      </c>
      <c r="AG246">
        <f t="shared" si="3"/>
        <v>0</v>
      </c>
    </row>
    <row r="247" spans="1:33" x14ac:dyDescent="0.25">
      <c r="A247" t="s">
        <v>32</v>
      </c>
      <c r="B247" t="s">
        <v>257</v>
      </c>
      <c r="C247" t="s">
        <v>279</v>
      </c>
      <c r="E247">
        <v>1694</v>
      </c>
      <c r="F247">
        <v>83</v>
      </c>
      <c r="G247">
        <v>0</v>
      </c>
      <c r="H247">
        <v>0</v>
      </c>
      <c r="I247">
        <v>0</v>
      </c>
      <c r="J247">
        <v>0</v>
      </c>
      <c r="K247">
        <v>83</v>
      </c>
      <c r="L247">
        <v>81</v>
      </c>
      <c r="M247">
        <v>81</v>
      </c>
      <c r="N247">
        <v>81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4.0000000000000001E-3</v>
      </c>
      <c r="U247">
        <v>0</v>
      </c>
      <c r="V247">
        <v>0</v>
      </c>
      <c r="W247">
        <v>7.0000000000000001E-3</v>
      </c>
      <c r="X247">
        <v>4.8000000000000001E-2</v>
      </c>
      <c r="Y247">
        <v>4.3999999999999997E-2</v>
      </c>
      <c r="Z247">
        <v>11</v>
      </c>
      <c r="AA247">
        <v>0.19400000000000001</v>
      </c>
      <c r="AE247">
        <v>0.14899999999999999</v>
      </c>
      <c r="AF247">
        <v>129</v>
      </c>
      <c r="AG247">
        <f t="shared" si="3"/>
        <v>0</v>
      </c>
    </row>
    <row r="248" spans="1:33" x14ac:dyDescent="0.25">
      <c r="A248" t="s">
        <v>32</v>
      </c>
      <c r="B248" t="s">
        <v>257</v>
      </c>
      <c r="C248" t="s">
        <v>280</v>
      </c>
      <c r="E248">
        <v>440</v>
      </c>
      <c r="F248">
        <v>173</v>
      </c>
      <c r="G248">
        <v>0</v>
      </c>
      <c r="H248">
        <v>0</v>
      </c>
      <c r="I248">
        <v>0</v>
      </c>
      <c r="J248">
        <v>0</v>
      </c>
      <c r="K248">
        <v>173</v>
      </c>
      <c r="L248">
        <v>168</v>
      </c>
      <c r="M248">
        <v>160</v>
      </c>
      <c r="N248">
        <v>166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2.5999999999999999E-2</v>
      </c>
      <c r="U248">
        <v>0</v>
      </c>
      <c r="V248">
        <v>0</v>
      </c>
      <c r="W248">
        <v>2.3E-2</v>
      </c>
      <c r="X248">
        <v>0.31900000000000001</v>
      </c>
      <c r="Y248">
        <v>0.29299999999999998</v>
      </c>
      <c r="Z248">
        <v>11</v>
      </c>
      <c r="AA248">
        <v>0.112</v>
      </c>
      <c r="AE248">
        <v>0.22500000000000001</v>
      </c>
      <c r="AF248">
        <v>163</v>
      </c>
      <c r="AG248">
        <f t="shared" si="3"/>
        <v>0</v>
      </c>
    </row>
    <row r="249" spans="1:33" x14ac:dyDescent="0.25">
      <c r="A249" t="s">
        <v>32</v>
      </c>
      <c r="B249" t="s">
        <v>257</v>
      </c>
      <c r="C249" t="s">
        <v>281</v>
      </c>
      <c r="E249">
        <v>477</v>
      </c>
      <c r="F249">
        <v>184</v>
      </c>
      <c r="G249">
        <v>0</v>
      </c>
      <c r="H249">
        <v>0</v>
      </c>
      <c r="I249">
        <v>0</v>
      </c>
      <c r="J249">
        <v>0</v>
      </c>
      <c r="K249">
        <v>184</v>
      </c>
      <c r="L249">
        <v>182</v>
      </c>
      <c r="M249">
        <v>174</v>
      </c>
      <c r="N249">
        <v>180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0.02</v>
      </c>
      <c r="U249">
        <v>0</v>
      </c>
      <c r="V249">
        <v>0</v>
      </c>
      <c r="W249">
        <v>2.1999999999999999E-2</v>
      </c>
      <c r="X249">
        <v>0.35399999999999998</v>
      </c>
      <c r="Y249">
        <v>0.33400000000000002</v>
      </c>
      <c r="Z249">
        <v>16</v>
      </c>
      <c r="AA249">
        <v>0.129</v>
      </c>
      <c r="AE249">
        <v>0.26100000000000001</v>
      </c>
      <c r="AF249">
        <v>176</v>
      </c>
      <c r="AG249">
        <f t="shared" si="3"/>
        <v>0</v>
      </c>
    </row>
    <row r="250" spans="1:33" x14ac:dyDescent="0.25">
      <c r="A250" t="s">
        <v>32</v>
      </c>
      <c r="B250" t="s">
        <v>257</v>
      </c>
      <c r="C250" t="s">
        <v>282</v>
      </c>
      <c r="E250">
        <v>551</v>
      </c>
      <c r="F250">
        <v>551</v>
      </c>
      <c r="G250">
        <v>0</v>
      </c>
      <c r="H250">
        <v>0</v>
      </c>
      <c r="I250">
        <v>0</v>
      </c>
      <c r="J250">
        <v>0</v>
      </c>
      <c r="K250">
        <v>551</v>
      </c>
      <c r="L250">
        <v>225</v>
      </c>
      <c r="M250">
        <v>200</v>
      </c>
      <c r="N250">
        <v>217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2.9000000000000001E-2</v>
      </c>
      <c r="U250">
        <v>0</v>
      </c>
      <c r="V250">
        <v>0</v>
      </c>
      <c r="W250">
        <v>3.3000000000000002E-2</v>
      </c>
      <c r="X250">
        <v>0.56999999999999995</v>
      </c>
      <c r="Y250">
        <v>0.54100000000000004</v>
      </c>
      <c r="Z250">
        <v>18</v>
      </c>
      <c r="AA250">
        <v>0.214</v>
      </c>
      <c r="AE250">
        <v>0.34899999999999998</v>
      </c>
      <c r="AF250">
        <v>200</v>
      </c>
      <c r="AG250">
        <f t="shared" si="3"/>
        <v>0</v>
      </c>
    </row>
    <row r="251" spans="1:33" x14ac:dyDescent="0.25">
      <c r="A251" t="s">
        <v>32</v>
      </c>
      <c r="B251" t="s">
        <v>257</v>
      </c>
      <c r="C251" t="s">
        <v>283</v>
      </c>
      <c r="E251">
        <v>64</v>
      </c>
      <c r="F251">
        <v>18</v>
      </c>
      <c r="G251">
        <v>0</v>
      </c>
      <c r="H251">
        <v>0</v>
      </c>
      <c r="I251">
        <v>0</v>
      </c>
      <c r="J251">
        <v>0</v>
      </c>
      <c r="K251">
        <v>18</v>
      </c>
      <c r="L251">
        <v>18</v>
      </c>
      <c r="M251">
        <v>18</v>
      </c>
      <c r="N251">
        <v>18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1E-3</v>
      </c>
      <c r="U251">
        <v>0</v>
      </c>
      <c r="V251">
        <v>0</v>
      </c>
      <c r="W251">
        <v>4.0000000000000001E-3</v>
      </c>
      <c r="X251">
        <v>1.4E-2</v>
      </c>
      <c r="Y251">
        <v>1.2999999999999999E-2</v>
      </c>
      <c r="Z251">
        <v>13</v>
      </c>
      <c r="AA251">
        <v>0.218</v>
      </c>
      <c r="AE251">
        <v>1.2E-2</v>
      </c>
      <c r="AF251">
        <v>18</v>
      </c>
      <c r="AG251">
        <f t="shared" si="3"/>
        <v>1</v>
      </c>
    </row>
    <row r="252" spans="1:33" x14ac:dyDescent="0.25">
      <c r="A252" t="s">
        <v>32</v>
      </c>
      <c r="B252" t="s">
        <v>257</v>
      </c>
      <c r="C252" t="s">
        <v>284</v>
      </c>
      <c r="E252">
        <v>736</v>
      </c>
      <c r="F252">
        <v>296</v>
      </c>
      <c r="G252">
        <v>0</v>
      </c>
      <c r="H252">
        <v>0</v>
      </c>
      <c r="I252">
        <v>0</v>
      </c>
      <c r="J252">
        <v>0</v>
      </c>
      <c r="K252">
        <v>296</v>
      </c>
      <c r="L252">
        <v>290</v>
      </c>
      <c r="M252">
        <v>274</v>
      </c>
      <c r="N252">
        <v>282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4.9000000000000002E-2</v>
      </c>
      <c r="U252">
        <v>0</v>
      </c>
      <c r="V252">
        <v>0</v>
      </c>
      <c r="W252">
        <v>3.5000000000000003E-2</v>
      </c>
      <c r="X252">
        <v>0.97599999999999998</v>
      </c>
      <c r="Y252">
        <v>0.92700000000000005</v>
      </c>
      <c r="Z252">
        <v>18</v>
      </c>
      <c r="AA252">
        <v>2.1000000000000001E-2</v>
      </c>
      <c r="AE252">
        <v>0.72799999999999998</v>
      </c>
      <c r="AF252">
        <v>275</v>
      </c>
      <c r="AG252">
        <f t="shared" si="3"/>
        <v>0</v>
      </c>
    </row>
    <row r="253" spans="1:33" x14ac:dyDescent="0.25">
      <c r="A253" t="s">
        <v>32</v>
      </c>
      <c r="B253" t="s">
        <v>257</v>
      </c>
      <c r="C253" t="s">
        <v>285</v>
      </c>
      <c r="E253">
        <v>181</v>
      </c>
      <c r="F253">
        <v>65</v>
      </c>
      <c r="G253">
        <v>0</v>
      </c>
      <c r="H253">
        <v>0</v>
      </c>
      <c r="I253">
        <v>0</v>
      </c>
      <c r="J253">
        <v>0</v>
      </c>
      <c r="K253">
        <v>65</v>
      </c>
      <c r="L253">
        <v>64</v>
      </c>
      <c r="M253">
        <v>60</v>
      </c>
      <c r="N253">
        <v>63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5.0000000000000001E-3</v>
      </c>
      <c r="U253">
        <v>0</v>
      </c>
      <c r="V253">
        <v>0</v>
      </c>
      <c r="W253">
        <v>7.0000000000000001E-3</v>
      </c>
      <c r="X253">
        <v>5.3999999999999999E-2</v>
      </c>
      <c r="Y253">
        <v>4.9000000000000002E-2</v>
      </c>
      <c r="Z253">
        <v>9</v>
      </c>
      <c r="AA253">
        <v>0.05</v>
      </c>
      <c r="AE253">
        <v>0.04</v>
      </c>
      <c r="AF253">
        <v>58</v>
      </c>
      <c r="AG253">
        <f t="shared" si="3"/>
        <v>0</v>
      </c>
    </row>
    <row r="254" spans="1:33" x14ac:dyDescent="0.25">
      <c r="A254" t="s">
        <v>32</v>
      </c>
      <c r="B254" t="s">
        <v>257</v>
      </c>
      <c r="C254" t="s">
        <v>286</v>
      </c>
      <c r="E254">
        <v>218</v>
      </c>
      <c r="F254">
        <v>79</v>
      </c>
      <c r="G254">
        <v>0</v>
      </c>
      <c r="H254">
        <v>0</v>
      </c>
      <c r="I254">
        <v>0</v>
      </c>
      <c r="J254">
        <v>0</v>
      </c>
      <c r="K254">
        <v>79</v>
      </c>
      <c r="L254">
        <v>78</v>
      </c>
      <c r="M254">
        <v>73</v>
      </c>
      <c r="N254">
        <v>77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5.0000000000000001E-3</v>
      </c>
      <c r="U254">
        <v>0</v>
      </c>
      <c r="V254">
        <v>0</v>
      </c>
      <c r="W254">
        <v>8.9999999999999993E-3</v>
      </c>
      <c r="X254">
        <v>7.1999999999999995E-2</v>
      </c>
      <c r="Y254">
        <v>6.7000000000000004E-2</v>
      </c>
      <c r="Z254">
        <v>13</v>
      </c>
      <c r="AA254">
        <v>0.05</v>
      </c>
      <c r="AE254">
        <v>0.05</v>
      </c>
      <c r="AF254">
        <v>75</v>
      </c>
      <c r="AG254">
        <f t="shared" si="3"/>
        <v>0</v>
      </c>
    </row>
    <row r="255" spans="1:33" x14ac:dyDescent="0.25">
      <c r="A255" t="s">
        <v>32</v>
      </c>
      <c r="B255" t="s">
        <v>257</v>
      </c>
      <c r="C255" t="s">
        <v>287</v>
      </c>
      <c r="E255">
        <v>329</v>
      </c>
      <c r="F255">
        <v>131</v>
      </c>
      <c r="G255">
        <v>0</v>
      </c>
      <c r="H255">
        <v>0</v>
      </c>
      <c r="I255">
        <v>0</v>
      </c>
      <c r="J255">
        <v>0</v>
      </c>
      <c r="K255">
        <v>131</v>
      </c>
      <c r="L255">
        <v>127</v>
      </c>
      <c r="M255">
        <v>121</v>
      </c>
      <c r="N255">
        <v>126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1.2E-2</v>
      </c>
      <c r="U255">
        <v>0</v>
      </c>
      <c r="V255">
        <v>0</v>
      </c>
      <c r="W255">
        <v>1.4E-2</v>
      </c>
      <c r="X255">
        <v>0.18099999999999999</v>
      </c>
      <c r="Y255">
        <v>0.16900000000000001</v>
      </c>
      <c r="Z255">
        <v>14</v>
      </c>
      <c r="AA255">
        <v>7.3999999999999996E-2</v>
      </c>
      <c r="AE255">
        <v>0.13</v>
      </c>
      <c r="AF255">
        <v>120</v>
      </c>
      <c r="AG255">
        <f t="shared" si="3"/>
        <v>0</v>
      </c>
    </row>
    <row r="256" spans="1:33" x14ac:dyDescent="0.25">
      <c r="A256" t="s">
        <v>32</v>
      </c>
      <c r="B256" t="s">
        <v>257</v>
      </c>
      <c r="C256" t="s">
        <v>288</v>
      </c>
      <c r="E256">
        <v>1073</v>
      </c>
      <c r="F256">
        <v>35</v>
      </c>
      <c r="G256">
        <v>0</v>
      </c>
      <c r="H256">
        <v>0</v>
      </c>
      <c r="I256">
        <v>0</v>
      </c>
      <c r="J256">
        <v>0</v>
      </c>
      <c r="K256">
        <v>35</v>
      </c>
      <c r="L256">
        <v>33</v>
      </c>
      <c r="M256">
        <v>33</v>
      </c>
      <c r="N256">
        <v>33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3.0000000000000001E-3</v>
      </c>
      <c r="U256">
        <v>0</v>
      </c>
      <c r="V256">
        <v>0</v>
      </c>
      <c r="W256">
        <v>5.0000000000000001E-3</v>
      </c>
      <c r="X256">
        <v>2.1000000000000001E-2</v>
      </c>
      <c r="Y256">
        <v>1.7999999999999999E-2</v>
      </c>
      <c r="Z256">
        <v>6</v>
      </c>
      <c r="AA256">
        <v>0.124</v>
      </c>
      <c r="AE256">
        <v>3.4000000000000002E-2</v>
      </c>
      <c r="AF256">
        <v>36</v>
      </c>
      <c r="AG256">
        <f t="shared" si="3"/>
        <v>0</v>
      </c>
    </row>
    <row r="257" spans="1:33" x14ac:dyDescent="0.25">
      <c r="A257" t="s">
        <v>32</v>
      </c>
      <c r="B257" t="s">
        <v>257</v>
      </c>
      <c r="C257" t="s">
        <v>289</v>
      </c>
      <c r="E257">
        <v>558</v>
      </c>
      <c r="F257">
        <v>19</v>
      </c>
      <c r="G257">
        <v>0</v>
      </c>
      <c r="H257">
        <v>0</v>
      </c>
      <c r="I257">
        <v>0</v>
      </c>
      <c r="J257">
        <v>0</v>
      </c>
      <c r="K257">
        <v>19</v>
      </c>
      <c r="L257">
        <v>19</v>
      </c>
      <c r="M257">
        <v>19</v>
      </c>
      <c r="N257">
        <v>19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1E-3</v>
      </c>
      <c r="U257">
        <v>0</v>
      </c>
      <c r="V257">
        <v>0</v>
      </c>
      <c r="W257">
        <v>4.0000000000000001E-3</v>
      </c>
      <c r="X257">
        <v>1.4E-2</v>
      </c>
      <c r="Y257">
        <v>1.2999999999999999E-2</v>
      </c>
      <c r="Z257">
        <v>13</v>
      </c>
      <c r="AA257">
        <v>0.06</v>
      </c>
      <c r="AE257">
        <v>1.7999999999999999E-2</v>
      </c>
      <c r="AF257">
        <v>19</v>
      </c>
      <c r="AG257">
        <f t="shared" si="3"/>
        <v>1</v>
      </c>
    </row>
    <row r="258" spans="1:33" x14ac:dyDescent="0.25">
      <c r="A258" t="s">
        <v>32</v>
      </c>
      <c r="B258" t="s">
        <v>257</v>
      </c>
      <c r="C258" t="s">
        <v>290</v>
      </c>
      <c r="E258">
        <v>2159</v>
      </c>
      <c r="F258">
        <v>79</v>
      </c>
      <c r="G258">
        <v>0</v>
      </c>
      <c r="H258">
        <v>0</v>
      </c>
      <c r="I258">
        <v>0</v>
      </c>
      <c r="J258">
        <v>0</v>
      </c>
      <c r="K258">
        <v>79</v>
      </c>
      <c r="L258">
        <v>72</v>
      </c>
      <c r="M258">
        <v>71</v>
      </c>
      <c r="N258">
        <v>72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6.0000000000000001E-3</v>
      </c>
      <c r="U258">
        <v>0</v>
      </c>
      <c r="V258">
        <v>0</v>
      </c>
      <c r="W258">
        <v>8.0000000000000002E-3</v>
      </c>
      <c r="X258">
        <v>5.7000000000000002E-2</v>
      </c>
      <c r="Y258">
        <v>5.0999999999999997E-2</v>
      </c>
      <c r="Z258">
        <v>8</v>
      </c>
      <c r="AA258">
        <v>0.222</v>
      </c>
      <c r="AE258">
        <v>6.8000000000000005E-2</v>
      </c>
      <c r="AF258">
        <v>73</v>
      </c>
      <c r="AG258">
        <f t="shared" si="3"/>
        <v>0</v>
      </c>
    </row>
    <row r="259" spans="1:33" x14ac:dyDescent="0.25">
      <c r="A259" t="s">
        <v>32</v>
      </c>
      <c r="B259" t="s">
        <v>257</v>
      </c>
      <c r="C259" t="s">
        <v>291</v>
      </c>
      <c r="E259">
        <v>1656</v>
      </c>
      <c r="F259">
        <v>80</v>
      </c>
      <c r="G259">
        <v>0</v>
      </c>
      <c r="H259">
        <v>0</v>
      </c>
      <c r="I259">
        <v>0</v>
      </c>
      <c r="J259">
        <v>0</v>
      </c>
      <c r="K259">
        <v>80</v>
      </c>
      <c r="L259">
        <v>74</v>
      </c>
      <c r="M259">
        <v>64</v>
      </c>
      <c r="N259">
        <v>69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6.0000000000000001E-3</v>
      </c>
      <c r="U259">
        <v>0</v>
      </c>
      <c r="V259">
        <v>0</v>
      </c>
      <c r="W259">
        <v>8.0000000000000002E-3</v>
      </c>
      <c r="X259">
        <v>5.8000000000000003E-2</v>
      </c>
      <c r="Y259">
        <v>5.1999999999999998E-2</v>
      </c>
      <c r="Z259">
        <v>8</v>
      </c>
      <c r="AA259">
        <v>0.191</v>
      </c>
      <c r="AE259">
        <v>7.6999999999999999E-2</v>
      </c>
      <c r="AF259">
        <v>66</v>
      </c>
      <c r="AG259">
        <f t="shared" ref="AG259:AG322" si="4">IF(K259-M259&gt;0,0,1)</f>
        <v>0</v>
      </c>
    </row>
    <row r="260" spans="1:33" x14ac:dyDescent="0.25">
      <c r="A260" t="s">
        <v>32</v>
      </c>
      <c r="B260" t="s">
        <v>257</v>
      </c>
      <c r="C260" t="s">
        <v>292</v>
      </c>
      <c r="E260">
        <v>560</v>
      </c>
      <c r="F260">
        <v>38</v>
      </c>
      <c r="G260">
        <v>0</v>
      </c>
      <c r="H260">
        <v>0</v>
      </c>
      <c r="I260">
        <v>0</v>
      </c>
      <c r="J260">
        <v>0</v>
      </c>
      <c r="K260">
        <v>38</v>
      </c>
      <c r="L260">
        <v>34</v>
      </c>
      <c r="M260">
        <v>34</v>
      </c>
      <c r="N260">
        <v>34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2E-3</v>
      </c>
      <c r="U260">
        <v>0</v>
      </c>
      <c r="V260">
        <v>0</v>
      </c>
      <c r="W260">
        <v>6.0000000000000001E-3</v>
      </c>
      <c r="X260">
        <v>1.9E-2</v>
      </c>
      <c r="Y260">
        <v>1.7000000000000001E-2</v>
      </c>
      <c r="Z260">
        <v>8</v>
      </c>
      <c r="AA260">
        <v>7.8E-2</v>
      </c>
      <c r="AE260">
        <v>2.1999999999999999E-2</v>
      </c>
      <c r="AF260">
        <v>29</v>
      </c>
      <c r="AG260">
        <f t="shared" si="4"/>
        <v>0</v>
      </c>
    </row>
    <row r="261" spans="1:33" x14ac:dyDescent="0.25">
      <c r="A261" t="s">
        <v>32</v>
      </c>
      <c r="B261" t="s">
        <v>257</v>
      </c>
      <c r="C261" t="s">
        <v>293</v>
      </c>
      <c r="E261">
        <v>558</v>
      </c>
      <c r="F261">
        <v>35</v>
      </c>
      <c r="G261">
        <v>0</v>
      </c>
      <c r="H261">
        <v>0</v>
      </c>
      <c r="I261">
        <v>0</v>
      </c>
      <c r="J261">
        <v>0</v>
      </c>
      <c r="K261">
        <v>35</v>
      </c>
      <c r="L261">
        <v>33</v>
      </c>
      <c r="M261">
        <v>33</v>
      </c>
      <c r="N261">
        <v>33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2E-3</v>
      </c>
      <c r="U261">
        <v>0</v>
      </c>
      <c r="V261">
        <v>0</v>
      </c>
      <c r="W261">
        <v>5.0000000000000001E-3</v>
      </c>
      <c r="X261">
        <v>1.4999999999999999E-2</v>
      </c>
      <c r="Y261">
        <v>1.2999999999999999E-2</v>
      </c>
      <c r="Z261">
        <v>6</v>
      </c>
      <c r="AA261">
        <v>7.3999999999999996E-2</v>
      </c>
      <c r="AE261">
        <v>0.02</v>
      </c>
      <c r="AF261">
        <v>29</v>
      </c>
      <c r="AG261">
        <f t="shared" si="4"/>
        <v>0</v>
      </c>
    </row>
    <row r="262" spans="1:33" x14ac:dyDescent="0.25">
      <c r="A262" t="s">
        <v>32</v>
      </c>
      <c r="B262" t="s">
        <v>257</v>
      </c>
      <c r="C262" t="s">
        <v>294</v>
      </c>
      <c r="E262">
        <v>1958</v>
      </c>
      <c r="F262">
        <v>300</v>
      </c>
      <c r="G262">
        <v>0</v>
      </c>
      <c r="H262">
        <v>0</v>
      </c>
      <c r="I262">
        <v>0</v>
      </c>
      <c r="J262">
        <v>0</v>
      </c>
      <c r="K262">
        <v>300</v>
      </c>
      <c r="L262">
        <v>271</v>
      </c>
      <c r="M262">
        <v>255</v>
      </c>
      <c r="N262">
        <v>267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4.1000000000000002E-2</v>
      </c>
      <c r="U262">
        <v>0</v>
      </c>
      <c r="V262">
        <v>0</v>
      </c>
      <c r="W262">
        <v>3.3000000000000002E-2</v>
      </c>
      <c r="X262">
        <v>0.48899999999999999</v>
      </c>
      <c r="Y262">
        <v>0.44800000000000001</v>
      </c>
      <c r="Z262">
        <v>10</v>
      </c>
      <c r="AA262">
        <v>0.41799999999999998</v>
      </c>
      <c r="AE262">
        <v>0.40899999999999997</v>
      </c>
      <c r="AF262">
        <v>239</v>
      </c>
      <c r="AG262">
        <f t="shared" si="4"/>
        <v>0</v>
      </c>
    </row>
    <row r="263" spans="1:33" x14ac:dyDescent="0.25">
      <c r="A263" t="s">
        <v>32</v>
      </c>
      <c r="B263" t="s">
        <v>257</v>
      </c>
      <c r="C263" t="s">
        <v>295</v>
      </c>
      <c r="E263">
        <v>2978</v>
      </c>
      <c r="F263">
        <v>310</v>
      </c>
      <c r="G263">
        <v>0</v>
      </c>
      <c r="H263">
        <v>0</v>
      </c>
      <c r="I263">
        <v>0</v>
      </c>
      <c r="J263">
        <v>0</v>
      </c>
      <c r="K263">
        <v>310</v>
      </c>
      <c r="L263">
        <v>261</v>
      </c>
      <c r="M263">
        <v>244</v>
      </c>
      <c r="N263">
        <v>254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3.2000000000000001E-2</v>
      </c>
      <c r="U263">
        <v>0</v>
      </c>
      <c r="V263">
        <v>0</v>
      </c>
      <c r="W263">
        <v>3.2000000000000001E-2</v>
      </c>
      <c r="X263">
        <v>0.51600000000000001</v>
      </c>
      <c r="Y263">
        <v>0.48399999999999999</v>
      </c>
      <c r="Z263">
        <v>15</v>
      </c>
      <c r="AA263">
        <v>0.58399999999999996</v>
      </c>
      <c r="AE263">
        <v>0.51800000000000002</v>
      </c>
      <c r="AF263">
        <v>241</v>
      </c>
      <c r="AG263">
        <f t="shared" si="4"/>
        <v>0</v>
      </c>
    </row>
    <row r="264" spans="1:33" x14ac:dyDescent="0.25">
      <c r="A264" t="s">
        <v>32</v>
      </c>
      <c r="B264" t="s">
        <v>257</v>
      </c>
      <c r="C264" t="s">
        <v>296</v>
      </c>
      <c r="E264">
        <v>428</v>
      </c>
      <c r="F264">
        <v>93</v>
      </c>
      <c r="G264">
        <v>0</v>
      </c>
      <c r="H264">
        <v>0</v>
      </c>
      <c r="I264">
        <v>0</v>
      </c>
      <c r="J264">
        <v>0</v>
      </c>
      <c r="K264">
        <v>93</v>
      </c>
      <c r="L264">
        <v>79</v>
      </c>
      <c r="M264">
        <v>64</v>
      </c>
      <c r="N264">
        <v>72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5.0000000000000001E-3</v>
      </c>
      <c r="U264">
        <v>0</v>
      </c>
      <c r="V264">
        <v>0</v>
      </c>
      <c r="W264">
        <v>8.9999999999999993E-3</v>
      </c>
      <c r="X264">
        <v>0.06</v>
      </c>
      <c r="Y264">
        <v>5.5E-2</v>
      </c>
      <c r="Z264">
        <v>11</v>
      </c>
      <c r="AA264">
        <v>8.7999999999999995E-2</v>
      </c>
      <c r="AE264">
        <v>4.9000000000000002E-2</v>
      </c>
      <c r="AF264">
        <v>61</v>
      </c>
      <c r="AG264">
        <f t="shared" si="4"/>
        <v>0</v>
      </c>
    </row>
    <row r="265" spans="1:33" x14ac:dyDescent="0.25">
      <c r="A265" t="s">
        <v>32</v>
      </c>
      <c r="B265" t="s">
        <v>257</v>
      </c>
      <c r="C265" t="s">
        <v>297</v>
      </c>
      <c r="E265">
        <v>598</v>
      </c>
      <c r="F265">
        <v>136</v>
      </c>
      <c r="G265">
        <v>0</v>
      </c>
      <c r="H265">
        <v>0</v>
      </c>
      <c r="I265">
        <v>0</v>
      </c>
      <c r="J265">
        <v>0</v>
      </c>
      <c r="K265">
        <v>136</v>
      </c>
      <c r="L265">
        <v>122</v>
      </c>
      <c r="M265">
        <v>105</v>
      </c>
      <c r="N265">
        <v>116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1.4E-2</v>
      </c>
      <c r="U265">
        <v>0</v>
      </c>
      <c r="V265">
        <v>0</v>
      </c>
      <c r="W265">
        <v>1.4E-2</v>
      </c>
      <c r="X265">
        <v>0.11799999999999999</v>
      </c>
      <c r="Y265">
        <v>0.104</v>
      </c>
      <c r="Z265">
        <v>7</v>
      </c>
      <c r="AA265">
        <v>0.115</v>
      </c>
      <c r="AE265">
        <v>9.4E-2</v>
      </c>
      <c r="AF265">
        <v>87</v>
      </c>
      <c r="AG265">
        <f t="shared" si="4"/>
        <v>0</v>
      </c>
    </row>
    <row r="266" spans="1:33" x14ac:dyDescent="0.25">
      <c r="A266" t="s">
        <v>32</v>
      </c>
      <c r="B266" t="s">
        <v>257</v>
      </c>
      <c r="C266" t="s">
        <v>298</v>
      </c>
      <c r="E266">
        <v>1448</v>
      </c>
      <c r="F266">
        <v>279</v>
      </c>
      <c r="G266">
        <v>0</v>
      </c>
      <c r="H266">
        <v>0</v>
      </c>
      <c r="I266">
        <v>0</v>
      </c>
      <c r="J266">
        <v>0</v>
      </c>
      <c r="K266">
        <v>279</v>
      </c>
      <c r="L266">
        <v>246</v>
      </c>
      <c r="M266">
        <v>236</v>
      </c>
      <c r="N266">
        <v>245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3.4000000000000002E-2</v>
      </c>
      <c r="U266">
        <v>0</v>
      </c>
      <c r="V266">
        <v>0</v>
      </c>
      <c r="W266">
        <v>3.1E-2</v>
      </c>
      <c r="X266">
        <v>0.57099999999999995</v>
      </c>
      <c r="Y266">
        <v>0.53700000000000003</v>
      </c>
      <c r="Z266">
        <v>15</v>
      </c>
      <c r="AA266">
        <v>0.371</v>
      </c>
      <c r="AE266">
        <v>0.42899999999999999</v>
      </c>
      <c r="AF266">
        <v>215</v>
      </c>
      <c r="AG266">
        <f t="shared" si="4"/>
        <v>0</v>
      </c>
    </row>
    <row r="267" spans="1:33" x14ac:dyDescent="0.25">
      <c r="A267" t="s">
        <v>32</v>
      </c>
      <c r="B267" t="s">
        <v>257</v>
      </c>
      <c r="C267" t="s">
        <v>299</v>
      </c>
      <c r="E267">
        <v>1099</v>
      </c>
      <c r="F267">
        <v>76</v>
      </c>
      <c r="G267">
        <v>0</v>
      </c>
      <c r="H267">
        <v>0</v>
      </c>
      <c r="I267">
        <v>0</v>
      </c>
      <c r="J267">
        <v>0</v>
      </c>
      <c r="K267">
        <v>76</v>
      </c>
      <c r="L267">
        <v>61</v>
      </c>
      <c r="M267">
        <v>54</v>
      </c>
      <c r="N267">
        <v>59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7.0000000000000001E-3</v>
      </c>
      <c r="U267">
        <v>0</v>
      </c>
      <c r="V267">
        <v>0</v>
      </c>
      <c r="W267">
        <v>1.0999999999999999E-2</v>
      </c>
      <c r="X267">
        <v>0.05</v>
      </c>
      <c r="Y267">
        <v>4.2999999999999997E-2</v>
      </c>
      <c r="Z267">
        <v>6</v>
      </c>
      <c r="AA267">
        <v>0.16600000000000001</v>
      </c>
      <c r="AE267">
        <v>5.1999999999999998E-2</v>
      </c>
      <c r="AF267">
        <v>50</v>
      </c>
      <c r="AG267">
        <f t="shared" si="4"/>
        <v>0</v>
      </c>
    </row>
    <row r="268" spans="1:33" x14ac:dyDescent="0.25">
      <c r="A268" t="s">
        <v>32</v>
      </c>
      <c r="B268" t="s">
        <v>257</v>
      </c>
      <c r="C268" t="s">
        <v>300</v>
      </c>
      <c r="E268">
        <v>2247</v>
      </c>
      <c r="F268">
        <v>796</v>
      </c>
      <c r="G268">
        <v>0</v>
      </c>
      <c r="H268">
        <v>0</v>
      </c>
      <c r="I268">
        <v>0</v>
      </c>
      <c r="J268">
        <v>0</v>
      </c>
      <c r="K268">
        <v>796</v>
      </c>
      <c r="L268">
        <v>767</v>
      </c>
      <c r="M268">
        <v>745</v>
      </c>
      <c r="N268">
        <v>757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1.147</v>
      </c>
      <c r="U268">
        <v>0</v>
      </c>
      <c r="V268">
        <v>0</v>
      </c>
      <c r="W268">
        <v>0.97699999999999998</v>
      </c>
      <c r="X268">
        <v>16.425999999999998</v>
      </c>
      <c r="Y268">
        <v>15.279</v>
      </c>
      <c r="Z268">
        <v>13</v>
      </c>
      <c r="AA268">
        <v>1.0669999999999999</v>
      </c>
      <c r="AE268">
        <v>15.362</v>
      </c>
      <c r="AF268">
        <v>728</v>
      </c>
      <c r="AG268">
        <f t="shared" si="4"/>
        <v>0</v>
      </c>
    </row>
    <row r="269" spans="1:33" x14ac:dyDescent="0.25">
      <c r="A269" t="s">
        <v>32</v>
      </c>
      <c r="B269" t="s">
        <v>257</v>
      </c>
      <c r="C269" t="s">
        <v>301</v>
      </c>
      <c r="E269">
        <v>2432</v>
      </c>
      <c r="F269">
        <v>865</v>
      </c>
      <c r="G269">
        <v>0</v>
      </c>
      <c r="H269">
        <v>0</v>
      </c>
      <c r="I269">
        <v>0</v>
      </c>
      <c r="J269">
        <v>0</v>
      </c>
      <c r="K269">
        <v>865</v>
      </c>
      <c r="L269">
        <v>847</v>
      </c>
      <c r="M269">
        <v>821</v>
      </c>
      <c r="N269">
        <v>838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2.5419999999999998</v>
      </c>
      <c r="U269">
        <v>0</v>
      </c>
      <c r="V269">
        <v>0</v>
      </c>
      <c r="W269">
        <v>2.6349999999999998</v>
      </c>
      <c r="X269">
        <v>32.210999999999999</v>
      </c>
      <c r="Y269">
        <v>29.669</v>
      </c>
      <c r="Z269">
        <v>11</v>
      </c>
      <c r="AA269">
        <v>1.52</v>
      </c>
      <c r="AE269">
        <v>16.128</v>
      </c>
      <c r="AF269">
        <v>806</v>
      </c>
      <c r="AG269">
        <f t="shared" si="4"/>
        <v>0</v>
      </c>
    </row>
    <row r="270" spans="1:33" x14ac:dyDescent="0.25">
      <c r="A270" t="s">
        <v>32</v>
      </c>
      <c r="B270" t="s">
        <v>257</v>
      </c>
      <c r="C270" t="s">
        <v>302</v>
      </c>
      <c r="E270">
        <v>2617</v>
      </c>
      <c r="F270">
        <v>963</v>
      </c>
      <c r="G270">
        <v>0</v>
      </c>
      <c r="H270">
        <v>0</v>
      </c>
      <c r="I270">
        <v>0</v>
      </c>
      <c r="J270">
        <v>0</v>
      </c>
      <c r="K270">
        <v>963</v>
      </c>
      <c r="L270">
        <v>949</v>
      </c>
      <c r="M270">
        <v>893</v>
      </c>
      <c r="N270">
        <v>925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2.1110000000000002</v>
      </c>
      <c r="U270">
        <v>0</v>
      </c>
      <c r="V270">
        <v>0</v>
      </c>
      <c r="W270">
        <v>2.1179999999999999</v>
      </c>
      <c r="X270">
        <v>55.146999999999998</v>
      </c>
      <c r="Y270">
        <v>53.036000000000001</v>
      </c>
      <c r="Z270">
        <v>25</v>
      </c>
      <c r="AA270">
        <v>2.266</v>
      </c>
      <c r="AE270">
        <v>25.690999999999999</v>
      </c>
      <c r="AF270">
        <v>884</v>
      </c>
      <c r="AG270">
        <f t="shared" si="4"/>
        <v>0</v>
      </c>
    </row>
    <row r="271" spans="1:33" x14ac:dyDescent="0.25">
      <c r="A271" t="s">
        <v>32</v>
      </c>
      <c r="B271" t="s">
        <v>257</v>
      </c>
      <c r="C271" t="s">
        <v>303</v>
      </c>
      <c r="E271">
        <v>2987</v>
      </c>
      <c r="F271">
        <v>1112</v>
      </c>
      <c r="G271">
        <v>0</v>
      </c>
      <c r="H271">
        <v>0</v>
      </c>
      <c r="I271">
        <v>0</v>
      </c>
      <c r="J271">
        <v>0</v>
      </c>
      <c r="K271">
        <v>1112</v>
      </c>
      <c r="L271">
        <v>1096</v>
      </c>
      <c r="M271">
        <v>1044</v>
      </c>
      <c r="N271">
        <v>1071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4.1449999999999996</v>
      </c>
      <c r="U271">
        <v>0</v>
      </c>
      <c r="V271">
        <v>0</v>
      </c>
      <c r="W271">
        <v>3.4750000000000001</v>
      </c>
      <c r="X271">
        <v>88.724999999999994</v>
      </c>
      <c r="Y271">
        <v>84.58</v>
      </c>
      <c r="Z271">
        <v>20</v>
      </c>
      <c r="AA271">
        <v>4.1079999999999997</v>
      </c>
      <c r="AE271">
        <v>56.256999999999998</v>
      </c>
      <c r="AF271">
        <v>1038</v>
      </c>
      <c r="AG271">
        <f t="shared" si="4"/>
        <v>0</v>
      </c>
    </row>
    <row r="272" spans="1:33" x14ac:dyDescent="0.25">
      <c r="A272" t="s">
        <v>32</v>
      </c>
      <c r="B272" t="s">
        <v>257</v>
      </c>
      <c r="C272" t="s">
        <v>304</v>
      </c>
      <c r="E272">
        <v>3172</v>
      </c>
      <c r="F272">
        <v>1202</v>
      </c>
      <c r="G272">
        <v>0</v>
      </c>
      <c r="H272">
        <v>0</v>
      </c>
      <c r="I272">
        <v>0</v>
      </c>
      <c r="J272">
        <v>0</v>
      </c>
      <c r="K272">
        <v>1202</v>
      </c>
      <c r="L272">
        <v>1185</v>
      </c>
      <c r="M272">
        <v>1127</v>
      </c>
      <c r="N272">
        <v>1156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5.2960000000000003</v>
      </c>
      <c r="U272">
        <v>0</v>
      </c>
      <c r="V272">
        <v>0</v>
      </c>
      <c r="W272">
        <v>4.6870000000000003</v>
      </c>
      <c r="X272">
        <v>104.773</v>
      </c>
      <c r="Y272">
        <v>99.477000000000004</v>
      </c>
      <c r="Z272">
        <v>18</v>
      </c>
      <c r="AA272">
        <v>3.218</v>
      </c>
      <c r="AE272">
        <v>86.887</v>
      </c>
      <c r="AF272">
        <v>1112</v>
      </c>
      <c r="AG272">
        <f t="shared" si="4"/>
        <v>0</v>
      </c>
    </row>
    <row r="273" spans="1:33" x14ac:dyDescent="0.25">
      <c r="A273" t="s">
        <v>32</v>
      </c>
      <c r="B273" t="s">
        <v>257</v>
      </c>
      <c r="C273" t="s">
        <v>305</v>
      </c>
      <c r="E273">
        <v>3357</v>
      </c>
      <c r="F273">
        <v>1277</v>
      </c>
      <c r="G273">
        <v>0</v>
      </c>
      <c r="H273">
        <v>0</v>
      </c>
      <c r="I273">
        <v>0</v>
      </c>
      <c r="J273">
        <v>0</v>
      </c>
      <c r="K273">
        <v>1277</v>
      </c>
      <c r="L273">
        <v>1260</v>
      </c>
      <c r="M273">
        <v>1205</v>
      </c>
      <c r="N273">
        <v>1230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7.3250000000000002</v>
      </c>
      <c r="U273">
        <v>0</v>
      </c>
      <c r="V273">
        <v>0</v>
      </c>
      <c r="W273">
        <v>3.5910000000000002</v>
      </c>
      <c r="X273">
        <v>113.648</v>
      </c>
      <c r="Y273">
        <v>106.32299999999999</v>
      </c>
      <c r="Z273">
        <v>14</v>
      </c>
      <c r="AA273">
        <v>4.718</v>
      </c>
      <c r="AE273">
        <v>117.509</v>
      </c>
      <c r="AF273">
        <v>1188</v>
      </c>
      <c r="AG273">
        <f t="shared" si="4"/>
        <v>0</v>
      </c>
    </row>
    <row r="274" spans="1:33" x14ac:dyDescent="0.25">
      <c r="A274" t="s">
        <v>32</v>
      </c>
      <c r="B274" t="s">
        <v>257</v>
      </c>
      <c r="C274" t="s">
        <v>306</v>
      </c>
      <c r="E274">
        <v>3542</v>
      </c>
      <c r="F274">
        <v>1303</v>
      </c>
      <c r="G274">
        <v>0</v>
      </c>
      <c r="H274">
        <v>0</v>
      </c>
      <c r="I274">
        <v>0</v>
      </c>
      <c r="J274">
        <v>0</v>
      </c>
      <c r="K274">
        <v>1303</v>
      </c>
      <c r="L274">
        <v>1285</v>
      </c>
      <c r="M274">
        <v>1278</v>
      </c>
      <c r="N274">
        <v>1283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11.005000000000001</v>
      </c>
      <c r="U274">
        <v>0</v>
      </c>
      <c r="V274">
        <v>0</v>
      </c>
      <c r="W274">
        <v>4.5670000000000002</v>
      </c>
      <c r="X274">
        <v>136.28299999999999</v>
      </c>
      <c r="Y274">
        <v>125.27800000000001</v>
      </c>
      <c r="Z274">
        <v>11</v>
      </c>
      <c r="AA274">
        <v>6.6340000000000003</v>
      </c>
      <c r="AE274">
        <v>123.2</v>
      </c>
      <c r="AF274">
        <v>1262</v>
      </c>
      <c r="AG274">
        <f t="shared" si="4"/>
        <v>0</v>
      </c>
    </row>
    <row r="275" spans="1:33" x14ac:dyDescent="0.25">
      <c r="A275" t="s">
        <v>32</v>
      </c>
      <c r="B275" t="s">
        <v>257</v>
      </c>
      <c r="C275" t="s">
        <v>307</v>
      </c>
      <c r="E275">
        <v>3727</v>
      </c>
      <c r="F275">
        <v>1420</v>
      </c>
      <c r="G275">
        <v>0</v>
      </c>
      <c r="H275">
        <v>0</v>
      </c>
      <c r="I275">
        <v>0</v>
      </c>
      <c r="J275">
        <v>0</v>
      </c>
      <c r="K275">
        <v>1420</v>
      </c>
      <c r="L275">
        <v>1401</v>
      </c>
      <c r="M275">
        <v>1350</v>
      </c>
      <c r="N275">
        <v>1377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10.711</v>
      </c>
      <c r="U275">
        <v>0</v>
      </c>
      <c r="V275">
        <v>0</v>
      </c>
      <c r="W275">
        <v>6.7859999999999996</v>
      </c>
      <c r="X275">
        <v>257.45</v>
      </c>
      <c r="Y275">
        <v>246.739</v>
      </c>
      <c r="Z275">
        <v>23</v>
      </c>
      <c r="AA275">
        <v>7.7080000000000002</v>
      </c>
      <c r="AE275">
        <v>199.703</v>
      </c>
      <c r="AF275">
        <v>1338</v>
      </c>
      <c r="AG275">
        <f t="shared" si="4"/>
        <v>0</v>
      </c>
    </row>
    <row r="276" spans="1:33" x14ac:dyDescent="0.25">
      <c r="A276" t="s">
        <v>32</v>
      </c>
      <c r="B276" t="s">
        <v>257</v>
      </c>
      <c r="C276" t="s">
        <v>308</v>
      </c>
      <c r="E276">
        <v>3912</v>
      </c>
      <c r="F276">
        <v>1469</v>
      </c>
      <c r="G276">
        <v>0</v>
      </c>
      <c r="H276">
        <v>0</v>
      </c>
      <c r="I276">
        <v>0</v>
      </c>
      <c r="J276">
        <v>0</v>
      </c>
      <c r="K276">
        <v>1469</v>
      </c>
      <c r="L276">
        <v>1452</v>
      </c>
      <c r="M276">
        <v>1428</v>
      </c>
      <c r="N276">
        <v>1443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16.963999999999999</v>
      </c>
      <c r="U276">
        <v>0</v>
      </c>
      <c r="V276">
        <v>0</v>
      </c>
      <c r="W276">
        <v>7.1349999999999998</v>
      </c>
      <c r="X276">
        <v>279.00299999999999</v>
      </c>
      <c r="Y276">
        <v>262.03899999999999</v>
      </c>
      <c r="Z276">
        <v>15</v>
      </c>
      <c r="AA276">
        <v>8.4290000000000003</v>
      </c>
      <c r="AE276">
        <v>213.804</v>
      </c>
      <c r="AF276">
        <v>1412</v>
      </c>
      <c r="AG276">
        <f t="shared" si="4"/>
        <v>0</v>
      </c>
    </row>
    <row r="277" spans="1:33" x14ac:dyDescent="0.25">
      <c r="A277" t="s">
        <v>32</v>
      </c>
      <c r="B277" t="s">
        <v>257</v>
      </c>
      <c r="C277" t="s">
        <v>309</v>
      </c>
      <c r="E277">
        <v>4097</v>
      </c>
      <c r="F277">
        <v>1578</v>
      </c>
      <c r="G277" s="1"/>
      <c r="AA277">
        <v>8.9969999999999999</v>
      </c>
      <c r="AE277">
        <v>310.34899999999999</v>
      </c>
      <c r="AF277">
        <v>1491</v>
      </c>
      <c r="AG277">
        <f t="shared" si="4"/>
        <v>1</v>
      </c>
    </row>
    <row r="278" spans="1:33" x14ac:dyDescent="0.25">
      <c r="A278" t="s">
        <v>32</v>
      </c>
      <c r="B278" t="s">
        <v>257</v>
      </c>
      <c r="C278" t="s">
        <v>310</v>
      </c>
      <c r="E278">
        <v>4282</v>
      </c>
      <c r="F278">
        <v>1665</v>
      </c>
      <c r="G278" s="1"/>
      <c r="AA278">
        <v>11.249000000000001</v>
      </c>
      <c r="AC278">
        <v>1</v>
      </c>
      <c r="AE278">
        <v>356.69299999999998</v>
      </c>
      <c r="AF278">
        <v>1564</v>
      </c>
    </row>
    <row r="279" spans="1:33" x14ac:dyDescent="0.25">
      <c r="A279" t="s">
        <v>32</v>
      </c>
      <c r="B279" t="s">
        <v>257</v>
      </c>
      <c r="C279" t="s">
        <v>311</v>
      </c>
      <c r="E279">
        <v>4652</v>
      </c>
      <c r="F279">
        <v>1834</v>
      </c>
      <c r="G279" s="1"/>
      <c r="AA279">
        <v>17.978000000000002</v>
      </c>
      <c r="AC279">
        <v>1</v>
      </c>
      <c r="AE279">
        <v>446.28199999999998</v>
      </c>
      <c r="AF279">
        <v>1717</v>
      </c>
    </row>
    <row r="280" spans="1:33" x14ac:dyDescent="0.25">
      <c r="A280" t="s">
        <v>32</v>
      </c>
      <c r="B280" t="s">
        <v>257</v>
      </c>
      <c r="C280" t="s">
        <v>312</v>
      </c>
      <c r="E280">
        <v>4837</v>
      </c>
      <c r="F280">
        <v>1891</v>
      </c>
      <c r="G280" s="1"/>
      <c r="AA280">
        <v>11.154999999999999</v>
      </c>
      <c r="AC280">
        <v>1</v>
      </c>
    </row>
    <row r="281" spans="1:33" x14ac:dyDescent="0.25">
      <c r="A281" t="s">
        <v>32</v>
      </c>
      <c r="B281" t="s">
        <v>257</v>
      </c>
      <c r="C281" t="s">
        <v>313</v>
      </c>
      <c r="E281">
        <v>5022</v>
      </c>
      <c r="F281">
        <v>1964</v>
      </c>
      <c r="G281" s="1"/>
      <c r="AA281">
        <v>20.475000000000001</v>
      </c>
      <c r="AC281">
        <v>1</v>
      </c>
    </row>
    <row r="282" spans="1:33" x14ac:dyDescent="0.25">
      <c r="A282" t="s">
        <v>32</v>
      </c>
      <c r="B282" t="s">
        <v>257</v>
      </c>
      <c r="C282" t="s">
        <v>314</v>
      </c>
      <c r="E282">
        <v>5207</v>
      </c>
      <c r="F282">
        <v>2060</v>
      </c>
      <c r="G282" s="1"/>
      <c r="AA282">
        <v>14.132</v>
      </c>
      <c r="AC282">
        <v>1</v>
      </c>
    </row>
    <row r="283" spans="1:33" x14ac:dyDescent="0.25">
      <c r="A283" t="s">
        <v>32</v>
      </c>
      <c r="B283" t="s">
        <v>257</v>
      </c>
      <c r="C283" t="s">
        <v>315</v>
      </c>
      <c r="E283">
        <v>5392</v>
      </c>
      <c r="F283">
        <v>2097</v>
      </c>
      <c r="G283" s="1"/>
      <c r="AA283">
        <v>19.457999999999998</v>
      </c>
      <c r="AC283">
        <v>1</v>
      </c>
    </row>
    <row r="284" spans="1:33" x14ac:dyDescent="0.25">
      <c r="A284" t="s">
        <v>32</v>
      </c>
      <c r="B284" t="s">
        <v>257</v>
      </c>
      <c r="C284" t="s">
        <v>316</v>
      </c>
      <c r="E284">
        <v>5762</v>
      </c>
      <c r="F284">
        <v>2259</v>
      </c>
      <c r="G284" s="1"/>
      <c r="AA284">
        <v>35.402000000000001</v>
      </c>
      <c r="AC284">
        <v>1</v>
      </c>
    </row>
    <row r="285" spans="1:33" x14ac:dyDescent="0.25">
      <c r="A285" t="s">
        <v>32</v>
      </c>
      <c r="B285" t="s">
        <v>257</v>
      </c>
      <c r="C285" t="s">
        <v>317</v>
      </c>
      <c r="E285">
        <v>5947</v>
      </c>
      <c r="F285">
        <v>2367</v>
      </c>
      <c r="G285" s="1"/>
      <c r="AA285">
        <v>31.126000000000001</v>
      </c>
      <c r="AC285">
        <v>1</v>
      </c>
    </row>
    <row r="286" spans="1:33" x14ac:dyDescent="0.25">
      <c r="A286" t="s">
        <v>32</v>
      </c>
      <c r="B286" t="s">
        <v>257</v>
      </c>
      <c r="C286" t="s">
        <v>318</v>
      </c>
      <c r="E286">
        <v>6317</v>
      </c>
      <c r="F286">
        <v>2513</v>
      </c>
      <c r="G286" s="1"/>
      <c r="AA286">
        <v>35.448</v>
      </c>
      <c r="AC286">
        <v>1</v>
      </c>
    </row>
    <row r="287" spans="1:33" x14ac:dyDescent="0.25">
      <c r="A287" t="s">
        <v>32</v>
      </c>
      <c r="B287" t="s">
        <v>257</v>
      </c>
      <c r="C287" t="s">
        <v>319</v>
      </c>
      <c r="E287">
        <v>6502</v>
      </c>
      <c r="F287">
        <v>2591</v>
      </c>
      <c r="G287" s="1"/>
      <c r="AA287">
        <v>23.734999999999999</v>
      </c>
      <c r="AC287">
        <v>1</v>
      </c>
    </row>
    <row r="288" spans="1:33" x14ac:dyDescent="0.25">
      <c r="A288" t="s">
        <v>32</v>
      </c>
      <c r="B288" t="s">
        <v>257</v>
      </c>
      <c r="C288" t="s">
        <v>320</v>
      </c>
      <c r="E288">
        <v>6687</v>
      </c>
      <c r="F288">
        <v>2650</v>
      </c>
      <c r="G288" s="1"/>
      <c r="AA288">
        <v>38.863</v>
      </c>
      <c r="AC288">
        <v>1</v>
      </c>
    </row>
    <row r="289" spans="1:33" x14ac:dyDescent="0.25">
      <c r="A289" t="s">
        <v>32</v>
      </c>
      <c r="B289" t="s">
        <v>257</v>
      </c>
      <c r="C289" t="s">
        <v>321</v>
      </c>
      <c r="E289">
        <v>7057</v>
      </c>
      <c r="F289">
        <v>2790</v>
      </c>
      <c r="G289" s="1"/>
      <c r="AA289">
        <v>46.478000000000002</v>
      </c>
      <c r="AC289">
        <v>1</v>
      </c>
    </row>
    <row r="290" spans="1:33" x14ac:dyDescent="0.25">
      <c r="A290" t="s">
        <v>32</v>
      </c>
      <c r="B290" t="s">
        <v>257</v>
      </c>
      <c r="C290" t="s">
        <v>322</v>
      </c>
      <c r="E290">
        <v>7242</v>
      </c>
      <c r="F290">
        <v>2858</v>
      </c>
      <c r="G290" s="1"/>
      <c r="AA290">
        <v>54.502000000000002</v>
      </c>
      <c r="AC290">
        <v>1</v>
      </c>
    </row>
    <row r="291" spans="1:33" x14ac:dyDescent="0.25">
      <c r="A291" t="s">
        <v>32</v>
      </c>
      <c r="B291" t="s">
        <v>257</v>
      </c>
      <c r="C291" t="s">
        <v>323</v>
      </c>
      <c r="E291">
        <v>1137</v>
      </c>
      <c r="F291">
        <v>310</v>
      </c>
      <c r="G291">
        <v>0</v>
      </c>
      <c r="H291">
        <v>0</v>
      </c>
      <c r="I291">
        <v>0</v>
      </c>
      <c r="J291">
        <v>0</v>
      </c>
      <c r="K291">
        <v>310</v>
      </c>
      <c r="L291">
        <v>301</v>
      </c>
      <c r="M291">
        <v>275</v>
      </c>
      <c r="N291">
        <v>285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0.104</v>
      </c>
      <c r="U291">
        <v>0</v>
      </c>
      <c r="V291">
        <v>0</v>
      </c>
      <c r="W291">
        <v>5.6000000000000001E-2</v>
      </c>
      <c r="X291">
        <v>0.76900000000000002</v>
      </c>
      <c r="Y291">
        <v>0.66500000000000004</v>
      </c>
      <c r="Z291">
        <v>6</v>
      </c>
      <c r="AA291">
        <v>0.19</v>
      </c>
      <c r="AE291">
        <v>0.58599999999999997</v>
      </c>
      <c r="AF291">
        <v>274</v>
      </c>
      <c r="AG291">
        <f t="shared" si="4"/>
        <v>0</v>
      </c>
    </row>
    <row r="292" spans="1:33" x14ac:dyDescent="0.25">
      <c r="A292" t="s">
        <v>32</v>
      </c>
      <c r="B292" t="s">
        <v>257</v>
      </c>
      <c r="C292" t="s">
        <v>324</v>
      </c>
      <c r="E292">
        <v>1507</v>
      </c>
      <c r="F292">
        <v>452</v>
      </c>
      <c r="G292">
        <v>0</v>
      </c>
      <c r="H292">
        <v>0</v>
      </c>
      <c r="I292">
        <v>0</v>
      </c>
      <c r="J292">
        <v>0</v>
      </c>
      <c r="K292">
        <v>452</v>
      </c>
      <c r="L292">
        <v>443</v>
      </c>
      <c r="M292">
        <v>421</v>
      </c>
      <c r="N292">
        <v>431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0.20699999999999999</v>
      </c>
      <c r="U292">
        <v>0</v>
      </c>
      <c r="V292">
        <v>0</v>
      </c>
      <c r="W292">
        <v>0.14899999999999999</v>
      </c>
      <c r="X292">
        <v>2.3730000000000002</v>
      </c>
      <c r="Y292">
        <v>2.1659999999999999</v>
      </c>
      <c r="Z292">
        <v>10</v>
      </c>
      <c r="AA292">
        <v>0.39</v>
      </c>
      <c r="AE292">
        <v>1.617</v>
      </c>
      <c r="AF292">
        <v>419</v>
      </c>
      <c r="AG292">
        <f t="shared" si="4"/>
        <v>0</v>
      </c>
    </row>
    <row r="293" spans="1:33" x14ac:dyDescent="0.25">
      <c r="A293" t="s">
        <v>32</v>
      </c>
      <c r="B293" t="s">
        <v>257</v>
      </c>
      <c r="C293" t="s">
        <v>325</v>
      </c>
      <c r="E293">
        <v>1692</v>
      </c>
      <c r="F293">
        <v>537</v>
      </c>
      <c r="G293">
        <v>0</v>
      </c>
      <c r="H293">
        <v>0</v>
      </c>
      <c r="I293">
        <v>0</v>
      </c>
      <c r="J293">
        <v>0</v>
      </c>
      <c r="K293">
        <v>537</v>
      </c>
      <c r="L293">
        <v>525</v>
      </c>
      <c r="M293">
        <v>502</v>
      </c>
      <c r="N293">
        <v>512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0.41799999999999998</v>
      </c>
      <c r="U293">
        <v>0</v>
      </c>
      <c r="V293">
        <v>0</v>
      </c>
      <c r="W293">
        <v>0.36699999999999999</v>
      </c>
      <c r="X293">
        <v>4.3099999999999996</v>
      </c>
      <c r="Y293">
        <v>3.8919999999999999</v>
      </c>
      <c r="Z293">
        <v>9</v>
      </c>
      <c r="AA293">
        <v>0.54500000000000004</v>
      </c>
      <c r="AE293">
        <v>2.972</v>
      </c>
      <c r="AF293">
        <v>492</v>
      </c>
      <c r="AG293">
        <f t="shared" si="4"/>
        <v>0</v>
      </c>
    </row>
    <row r="294" spans="1:33" x14ac:dyDescent="0.25">
      <c r="A294" t="s">
        <v>32</v>
      </c>
      <c r="B294" t="s">
        <v>257</v>
      </c>
      <c r="C294" t="s">
        <v>326</v>
      </c>
      <c r="E294">
        <v>2995</v>
      </c>
      <c r="F294">
        <v>363</v>
      </c>
      <c r="G294">
        <v>0</v>
      </c>
      <c r="H294">
        <v>0</v>
      </c>
      <c r="I294">
        <v>0</v>
      </c>
      <c r="J294">
        <v>0</v>
      </c>
      <c r="K294">
        <v>363</v>
      </c>
      <c r="L294">
        <v>362</v>
      </c>
      <c r="M294">
        <v>362</v>
      </c>
      <c r="N294">
        <v>362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1.9E-2</v>
      </c>
      <c r="U294">
        <v>0</v>
      </c>
      <c r="V294">
        <v>0</v>
      </c>
      <c r="W294">
        <v>0.02</v>
      </c>
      <c r="X294">
        <v>0.30499999999999999</v>
      </c>
      <c r="Y294">
        <v>0.28599999999999998</v>
      </c>
      <c r="Z294">
        <v>15</v>
      </c>
      <c r="AA294">
        <v>0.501</v>
      </c>
      <c r="AE294">
        <v>0.157</v>
      </c>
      <c r="AF294">
        <v>182</v>
      </c>
      <c r="AG294">
        <f t="shared" si="4"/>
        <v>0</v>
      </c>
    </row>
    <row r="295" spans="1:33" x14ac:dyDescent="0.25">
      <c r="A295" t="s">
        <v>32</v>
      </c>
      <c r="B295" t="s">
        <v>257</v>
      </c>
      <c r="C295" t="s">
        <v>327</v>
      </c>
      <c r="E295">
        <v>3423</v>
      </c>
      <c r="F295">
        <v>420</v>
      </c>
      <c r="G295">
        <v>0</v>
      </c>
      <c r="H295">
        <v>0</v>
      </c>
      <c r="I295">
        <v>0</v>
      </c>
      <c r="J295">
        <v>0</v>
      </c>
      <c r="K295">
        <v>420</v>
      </c>
      <c r="L295">
        <v>419</v>
      </c>
      <c r="M295">
        <v>419</v>
      </c>
      <c r="N295">
        <v>419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2.1999999999999999E-2</v>
      </c>
      <c r="U295">
        <v>0</v>
      </c>
      <c r="V295">
        <v>0</v>
      </c>
      <c r="W295">
        <v>2.1000000000000001E-2</v>
      </c>
      <c r="X295">
        <v>0.38700000000000001</v>
      </c>
      <c r="Y295">
        <v>0.36499999999999999</v>
      </c>
      <c r="Z295">
        <v>16</v>
      </c>
      <c r="AA295">
        <v>0.59</v>
      </c>
      <c r="AE295">
        <v>0.17699999999999999</v>
      </c>
      <c r="AF295">
        <v>199</v>
      </c>
      <c r="AG295">
        <f t="shared" si="4"/>
        <v>0</v>
      </c>
    </row>
    <row r="296" spans="1:33" x14ac:dyDescent="0.25">
      <c r="A296" t="s">
        <v>32</v>
      </c>
      <c r="B296" t="s">
        <v>257</v>
      </c>
      <c r="C296" t="s">
        <v>328</v>
      </c>
      <c r="E296" s="1"/>
      <c r="AA296">
        <v>86.388999999999996</v>
      </c>
      <c r="AB296">
        <v>1</v>
      </c>
      <c r="AC296">
        <v>1</v>
      </c>
    </row>
    <row r="297" spans="1:33" x14ac:dyDescent="0.25">
      <c r="A297" t="s">
        <v>32</v>
      </c>
      <c r="B297" t="s">
        <v>257</v>
      </c>
      <c r="C297" t="s">
        <v>329</v>
      </c>
      <c r="E297">
        <v>14794</v>
      </c>
      <c r="F297">
        <v>1</v>
      </c>
      <c r="G297" s="1"/>
      <c r="AA297">
        <v>110.199</v>
      </c>
      <c r="AC297">
        <v>1</v>
      </c>
      <c r="AD297">
        <v>1</v>
      </c>
      <c r="AE297">
        <v>-1</v>
      </c>
    </row>
    <row r="298" spans="1:33" x14ac:dyDescent="0.25">
      <c r="A298" t="s">
        <v>32</v>
      </c>
      <c r="B298" t="s">
        <v>257</v>
      </c>
      <c r="C298" t="s">
        <v>330</v>
      </c>
      <c r="E298">
        <v>5586</v>
      </c>
      <c r="F298">
        <v>530</v>
      </c>
      <c r="G298">
        <v>0</v>
      </c>
      <c r="H298">
        <v>0</v>
      </c>
      <c r="I298">
        <v>0</v>
      </c>
      <c r="J298">
        <v>0</v>
      </c>
      <c r="K298">
        <v>530</v>
      </c>
      <c r="L298">
        <v>521</v>
      </c>
      <c r="M298">
        <v>521</v>
      </c>
      <c r="N298">
        <v>521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3.032</v>
      </c>
      <c r="U298">
        <v>0</v>
      </c>
      <c r="V298">
        <v>0</v>
      </c>
      <c r="W298">
        <v>0.39800000000000002</v>
      </c>
      <c r="X298">
        <v>8.4329999999999998</v>
      </c>
      <c r="Y298">
        <v>5.4009999999999998</v>
      </c>
      <c r="Z298">
        <v>1</v>
      </c>
      <c r="AA298">
        <v>2.6779999999999999</v>
      </c>
      <c r="AE298">
        <v>18.509</v>
      </c>
      <c r="AF298">
        <v>521</v>
      </c>
      <c r="AG298">
        <f t="shared" si="4"/>
        <v>0</v>
      </c>
    </row>
    <row r="299" spans="1:33" x14ac:dyDescent="0.25">
      <c r="A299" t="s">
        <v>32</v>
      </c>
      <c r="B299" t="s">
        <v>257</v>
      </c>
      <c r="C299" t="s">
        <v>331</v>
      </c>
      <c r="E299">
        <v>4865</v>
      </c>
      <c r="F299">
        <v>616</v>
      </c>
      <c r="G299">
        <v>0</v>
      </c>
      <c r="H299">
        <v>0</v>
      </c>
      <c r="I299">
        <v>0</v>
      </c>
      <c r="J299">
        <v>0</v>
      </c>
      <c r="K299">
        <v>616</v>
      </c>
      <c r="L299">
        <v>615</v>
      </c>
      <c r="M299">
        <v>615</v>
      </c>
      <c r="N299">
        <v>615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3.5999999999999997E-2</v>
      </c>
      <c r="U299">
        <v>0</v>
      </c>
      <c r="V299">
        <v>0</v>
      </c>
      <c r="W299">
        <v>2.7E-2</v>
      </c>
      <c r="X299">
        <v>0.753</v>
      </c>
      <c r="Y299">
        <v>0.71699999999999997</v>
      </c>
      <c r="Z299">
        <v>19</v>
      </c>
      <c r="AA299">
        <v>0.88900000000000001</v>
      </c>
      <c r="AE299">
        <v>0.28599999999999998</v>
      </c>
      <c r="AF299">
        <v>251</v>
      </c>
      <c r="AG299">
        <f t="shared" si="4"/>
        <v>0</v>
      </c>
    </row>
    <row r="300" spans="1:33" x14ac:dyDescent="0.25">
      <c r="A300" t="s">
        <v>32</v>
      </c>
      <c r="B300" t="s">
        <v>257</v>
      </c>
      <c r="C300" t="s">
        <v>332</v>
      </c>
      <c r="E300">
        <v>19316</v>
      </c>
      <c r="F300">
        <v>1</v>
      </c>
      <c r="G300" s="1"/>
      <c r="AA300">
        <v>286.65600000000001</v>
      </c>
      <c r="AC300">
        <v>1</v>
      </c>
      <c r="AD300">
        <v>1</v>
      </c>
      <c r="AE300">
        <v>-1</v>
      </c>
    </row>
    <row r="301" spans="1:33" x14ac:dyDescent="0.25">
      <c r="A301" t="s">
        <v>32</v>
      </c>
      <c r="B301" t="s">
        <v>257</v>
      </c>
      <c r="C301" t="s">
        <v>333</v>
      </c>
      <c r="E301" s="1"/>
      <c r="AA301">
        <v>399.99</v>
      </c>
      <c r="AB301">
        <v>1</v>
      </c>
      <c r="AC301">
        <v>1</v>
      </c>
      <c r="AE301">
        <v>-1</v>
      </c>
    </row>
    <row r="302" spans="1:33" x14ac:dyDescent="0.25">
      <c r="A302" t="s">
        <v>32</v>
      </c>
      <c r="B302" t="s">
        <v>257</v>
      </c>
      <c r="C302" t="s">
        <v>334</v>
      </c>
      <c r="E302">
        <v>1569</v>
      </c>
      <c r="F302">
        <v>61</v>
      </c>
      <c r="G302">
        <v>0</v>
      </c>
      <c r="H302">
        <v>0</v>
      </c>
      <c r="I302">
        <v>0</v>
      </c>
      <c r="J302">
        <v>0</v>
      </c>
      <c r="K302">
        <v>61</v>
      </c>
      <c r="L302">
        <v>61</v>
      </c>
      <c r="M302">
        <v>61</v>
      </c>
      <c r="N302">
        <v>61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3.0000000000000001E-3</v>
      </c>
      <c r="U302">
        <v>0</v>
      </c>
      <c r="V302">
        <v>0</v>
      </c>
      <c r="W302">
        <v>6.0000000000000001E-3</v>
      </c>
      <c r="X302">
        <v>2.9000000000000001E-2</v>
      </c>
      <c r="Y302">
        <v>2.5999999999999999E-2</v>
      </c>
      <c r="Z302">
        <v>8</v>
      </c>
      <c r="AA302">
        <v>0.22500000000000001</v>
      </c>
      <c r="AE302">
        <v>5.1999999999999998E-2</v>
      </c>
      <c r="AF302">
        <v>84</v>
      </c>
      <c r="AG302">
        <f t="shared" si="4"/>
        <v>1</v>
      </c>
    </row>
    <row r="303" spans="1:33" x14ac:dyDescent="0.25">
      <c r="A303" t="s">
        <v>32</v>
      </c>
      <c r="B303" t="s">
        <v>257</v>
      </c>
      <c r="C303" t="s">
        <v>335</v>
      </c>
      <c r="E303">
        <v>1600</v>
      </c>
      <c r="F303">
        <v>171</v>
      </c>
      <c r="G303">
        <v>0</v>
      </c>
      <c r="H303">
        <v>0</v>
      </c>
      <c r="I303">
        <v>0</v>
      </c>
      <c r="J303">
        <v>0</v>
      </c>
      <c r="K303">
        <v>171</v>
      </c>
      <c r="L303">
        <v>165</v>
      </c>
      <c r="M303">
        <v>165</v>
      </c>
      <c r="N303">
        <v>165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7.0999999999999994E-2</v>
      </c>
      <c r="U303">
        <v>0</v>
      </c>
      <c r="V303">
        <v>0</v>
      </c>
      <c r="W303">
        <v>5.8999999999999997E-2</v>
      </c>
      <c r="X303">
        <v>0.47399999999999998</v>
      </c>
      <c r="Y303">
        <v>0.40300000000000002</v>
      </c>
      <c r="Z303">
        <v>5</v>
      </c>
      <c r="AA303">
        <v>0.32700000000000001</v>
      </c>
      <c r="AE303">
        <v>0.315</v>
      </c>
      <c r="AF303">
        <v>164</v>
      </c>
      <c r="AG303">
        <f t="shared" si="4"/>
        <v>0</v>
      </c>
    </row>
    <row r="304" spans="1:33" x14ac:dyDescent="0.25">
      <c r="A304" t="s">
        <v>32</v>
      </c>
      <c r="B304" t="s">
        <v>257</v>
      </c>
      <c r="C304" t="s">
        <v>336</v>
      </c>
      <c r="E304">
        <v>4897</v>
      </c>
      <c r="F304">
        <v>2649</v>
      </c>
      <c r="G304" s="1"/>
      <c r="AA304">
        <v>9.3309999999999995</v>
      </c>
      <c r="AE304">
        <v>524.56600000000003</v>
      </c>
      <c r="AF304">
        <v>2527</v>
      </c>
      <c r="AG304">
        <f t="shared" si="4"/>
        <v>1</v>
      </c>
    </row>
    <row r="305" spans="1:33" x14ac:dyDescent="0.25">
      <c r="A305" t="s">
        <v>32</v>
      </c>
      <c r="B305" t="s">
        <v>257</v>
      </c>
      <c r="C305" t="s">
        <v>337</v>
      </c>
      <c r="E305">
        <v>6169</v>
      </c>
      <c r="F305">
        <v>3357</v>
      </c>
      <c r="G305" s="1"/>
      <c r="AA305">
        <v>16.905999999999999</v>
      </c>
      <c r="AC305">
        <v>1</v>
      </c>
    </row>
    <row r="306" spans="1:33" x14ac:dyDescent="0.25">
      <c r="A306" t="s">
        <v>32</v>
      </c>
      <c r="B306" t="s">
        <v>257</v>
      </c>
      <c r="C306" t="s">
        <v>338</v>
      </c>
      <c r="E306">
        <v>2467</v>
      </c>
      <c r="F306">
        <v>111</v>
      </c>
      <c r="G306">
        <v>0</v>
      </c>
      <c r="H306">
        <v>0</v>
      </c>
      <c r="I306">
        <v>0</v>
      </c>
      <c r="J306">
        <v>0</v>
      </c>
      <c r="K306">
        <v>111</v>
      </c>
      <c r="L306">
        <v>111</v>
      </c>
      <c r="M306">
        <v>111</v>
      </c>
      <c r="N306">
        <v>111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5.0000000000000001E-3</v>
      </c>
      <c r="U306">
        <v>0</v>
      </c>
      <c r="V306">
        <v>0</v>
      </c>
      <c r="W306">
        <v>6.0000000000000001E-3</v>
      </c>
      <c r="X306">
        <v>5.1999999999999998E-2</v>
      </c>
      <c r="Y306">
        <v>4.7E-2</v>
      </c>
      <c r="Z306">
        <v>9</v>
      </c>
      <c r="AA306">
        <v>0.34899999999999998</v>
      </c>
      <c r="AE306">
        <v>0.09</v>
      </c>
      <c r="AF306">
        <v>118</v>
      </c>
      <c r="AG306">
        <f t="shared" si="4"/>
        <v>1</v>
      </c>
    </row>
    <row r="307" spans="1:33" x14ac:dyDescent="0.25">
      <c r="A307" t="s">
        <v>32</v>
      </c>
      <c r="B307" t="s">
        <v>257</v>
      </c>
      <c r="C307" t="s">
        <v>339</v>
      </c>
      <c r="E307">
        <v>7592</v>
      </c>
      <c r="F307">
        <v>4153</v>
      </c>
      <c r="G307" s="1"/>
      <c r="AA307">
        <v>29.527999999999999</v>
      </c>
      <c r="AC307">
        <v>1</v>
      </c>
    </row>
    <row r="308" spans="1:33" x14ac:dyDescent="0.25">
      <c r="A308" t="s">
        <v>32</v>
      </c>
      <c r="B308" t="s">
        <v>257</v>
      </c>
      <c r="C308" t="s">
        <v>340</v>
      </c>
      <c r="E308">
        <v>2593</v>
      </c>
      <c r="F308">
        <v>310</v>
      </c>
      <c r="G308">
        <v>0</v>
      </c>
      <c r="H308">
        <v>0</v>
      </c>
      <c r="I308">
        <v>0</v>
      </c>
      <c r="J308">
        <v>0</v>
      </c>
      <c r="K308">
        <v>310</v>
      </c>
      <c r="L308">
        <v>309</v>
      </c>
      <c r="M308">
        <v>309</v>
      </c>
      <c r="N308">
        <v>309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2.1000000000000001E-2</v>
      </c>
      <c r="U308">
        <v>0</v>
      </c>
      <c r="V308">
        <v>0</v>
      </c>
      <c r="W308">
        <v>1.7999999999999999E-2</v>
      </c>
      <c r="X308">
        <v>0.26</v>
      </c>
      <c r="Y308">
        <v>0.23899999999999999</v>
      </c>
      <c r="Z308">
        <v>11</v>
      </c>
      <c r="AA308">
        <v>0.433</v>
      </c>
      <c r="AE308">
        <v>0.13300000000000001</v>
      </c>
      <c r="AF308">
        <v>165</v>
      </c>
      <c r="AG308">
        <f t="shared" si="4"/>
        <v>0</v>
      </c>
    </row>
    <row r="309" spans="1:33" x14ac:dyDescent="0.25">
      <c r="A309" t="s">
        <v>32</v>
      </c>
      <c r="B309" t="s">
        <v>257</v>
      </c>
      <c r="C309" t="s">
        <v>341</v>
      </c>
      <c r="E309">
        <v>9183</v>
      </c>
      <c r="F309">
        <v>5036</v>
      </c>
      <c r="G309" s="1"/>
      <c r="AA309">
        <v>35.744</v>
      </c>
      <c r="AC309">
        <v>1</v>
      </c>
    </row>
    <row r="310" spans="1:33" x14ac:dyDescent="0.25">
      <c r="A310" t="s">
        <v>32</v>
      </c>
      <c r="B310" t="s">
        <v>257</v>
      </c>
      <c r="C310" t="s">
        <v>342</v>
      </c>
      <c r="E310">
        <v>245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8</v>
      </c>
      <c r="L310">
        <v>8</v>
      </c>
      <c r="M310">
        <v>8</v>
      </c>
      <c r="N310">
        <v>8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1E-3</v>
      </c>
      <c r="U310">
        <v>0</v>
      </c>
      <c r="V310">
        <v>0</v>
      </c>
      <c r="W310">
        <v>1.7999999999999999E-2</v>
      </c>
      <c r="X310">
        <v>1.2999999999999999E-2</v>
      </c>
      <c r="Y310">
        <v>1.2E-2</v>
      </c>
      <c r="Z310">
        <v>12</v>
      </c>
      <c r="AA310">
        <v>3.2000000000000001E-2</v>
      </c>
      <c r="AE310">
        <v>1.2E-2</v>
      </c>
      <c r="AF310">
        <v>10</v>
      </c>
      <c r="AG310">
        <f t="shared" si="4"/>
        <v>1</v>
      </c>
    </row>
    <row r="311" spans="1:33" x14ac:dyDescent="0.25">
      <c r="A311" t="s">
        <v>32</v>
      </c>
      <c r="B311" t="s">
        <v>257</v>
      </c>
      <c r="C311" t="s">
        <v>343</v>
      </c>
      <c r="E311">
        <v>1035</v>
      </c>
      <c r="F311">
        <v>108</v>
      </c>
      <c r="G311">
        <v>0</v>
      </c>
      <c r="H311">
        <v>0</v>
      </c>
      <c r="I311">
        <v>0</v>
      </c>
      <c r="J311">
        <v>0</v>
      </c>
      <c r="K311">
        <v>108</v>
      </c>
      <c r="L311">
        <v>107</v>
      </c>
      <c r="M311">
        <v>103</v>
      </c>
      <c r="N311">
        <v>105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4.0000000000000001E-3</v>
      </c>
      <c r="U311">
        <v>0</v>
      </c>
      <c r="V311">
        <v>0</v>
      </c>
      <c r="W311">
        <v>6.0000000000000001E-3</v>
      </c>
      <c r="X311">
        <v>5.8999999999999997E-2</v>
      </c>
      <c r="Y311">
        <v>5.5E-2</v>
      </c>
      <c r="Z311">
        <v>13</v>
      </c>
      <c r="AA311">
        <v>8.2000000000000003E-2</v>
      </c>
      <c r="AE311">
        <v>4.7E-2</v>
      </c>
      <c r="AF311">
        <v>90</v>
      </c>
      <c r="AG311">
        <f t="shared" si="4"/>
        <v>0</v>
      </c>
    </row>
    <row r="312" spans="1:33" x14ac:dyDescent="0.25">
      <c r="A312" t="s">
        <v>32</v>
      </c>
      <c r="B312" t="s">
        <v>257</v>
      </c>
      <c r="C312" t="s">
        <v>344</v>
      </c>
      <c r="E312">
        <v>2841</v>
      </c>
      <c r="F312">
        <v>797</v>
      </c>
      <c r="G312">
        <v>0</v>
      </c>
      <c r="H312">
        <v>0</v>
      </c>
      <c r="I312">
        <v>0</v>
      </c>
      <c r="J312">
        <v>0</v>
      </c>
      <c r="K312">
        <v>797</v>
      </c>
      <c r="L312">
        <v>788</v>
      </c>
      <c r="M312">
        <v>757</v>
      </c>
      <c r="N312">
        <v>785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8.3000000000000004E-2</v>
      </c>
      <c r="U312">
        <v>0</v>
      </c>
      <c r="V312">
        <v>0</v>
      </c>
      <c r="W312">
        <v>4.4999999999999998E-2</v>
      </c>
      <c r="X312">
        <v>2.633</v>
      </c>
      <c r="Y312">
        <v>2.5499999999999998</v>
      </c>
      <c r="Z312">
        <v>30</v>
      </c>
      <c r="AA312">
        <v>0.24399999999999999</v>
      </c>
      <c r="AE312">
        <v>1.8140000000000001</v>
      </c>
      <c r="AF312">
        <v>740</v>
      </c>
      <c r="AG312">
        <f t="shared" si="4"/>
        <v>0</v>
      </c>
    </row>
    <row r="313" spans="1:33" x14ac:dyDescent="0.25">
      <c r="A313" t="s">
        <v>32</v>
      </c>
      <c r="B313" t="s">
        <v>257</v>
      </c>
      <c r="C313" t="s">
        <v>345</v>
      </c>
      <c r="E313">
        <v>3099</v>
      </c>
      <c r="F313">
        <v>877</v>
      </c>
      <c r="G313">
        <v>0</v>
      </c>
      <c r="H313">
        <v>0</v>
      </c>
      <c r="I313">
        <v>0</v>
      </c>
      <c r="J313">
        <v>0</v>
      </c>
      <c r="K313">
        <v>877</v>
      </c>
      <c r="L313">
        <v>871</v>
      </c>
      <c r="M313">
        <v>838</v>
      </c>
      <c r="N313">
        <v>863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0.11799999999999999</v>
      </c>
      <c r="U313">
        <v>0</v>
      </c>
      <c r="V313">
        <v>0</v>
      </c>
      <c r="W313">
        <v>4.7E-2</v>
      </c>
      <c r="X313">
        <v>3.5819999999999999</v>
      </c>
      <c r="Y313">
        <v>3.464</v>
      </c>
      <c r="Z313">
        <v>29</v>
      </c>
      <c r="AA313">
        <v>0.28100000000000003</v>
      </c>
      <c r="AE313">
        <v>2.742</v>
      </c>
      <c r="AF313">
        <v>810</v>
      </c>
      <c r="AG313">
        <f t="shared" si="4"/>
        <v>0</v>
      </c>
    </row>
    <row r="314" spans="1:33" x14ac:dyDescent="0.25">
      <c r="A314" t="s">
        <v>32</v>
      </c>
      <c r="B314" t="s">
        <v>257</v>
      </c>
      <c r="C314" t="s">
        <v>346</v>
      </c>
      <c r="E314">
        <v>3615</v>
      </c>
      <c r="F314">
        <v>1052</v>
      </c>
      <c r="G314">
        <v>0</v>
      </c>
      <c r="H314">
        <v>0</v>
      </c>
      <c r="I314">
        <v>0</v>
      </c>
      <c r="J314">
        <v>0</v>
      </c>
      <c r="K314">
        <v>1052</v>
      </c>
      <c r="L314">
        <v>1046</v>
      </c>
      <c r="M314">
        <v>1001</v>
      </c>
      <c r="N314">
        <v>1038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0.14699999999999999</v>
      </c>
      <c r="U314">
        <v>0</v>
      </c>
      <c r="V314">
        <v>0</v>
      </c>
      <c r="W314">
        <v>9.0999999999999998E-2</v>
      </c>
      <c r="X314">
        <v>6.556</v>
      </c>
      <c r="Y314">
        <v>6.4089999999999998</v>
      </c>
      <c r="Z314">
        <v>43</v>
      </c>
      <c r="AA314">
        <v>0.435</v>
      </c>
      <c r="AE314">
        <v>3.9630000000000001</v>
      </c>
      <c r="AF314">
        <v>975</v>
      </c>
      <c r="AG314">
        <f t="shared" si="4"/>
        <v>0</v>
      </c>
    </row>
    <row r="315" spans="1:33" x14ac:dyDescent="0.25">
      <c r="A315" t="s">
        <v>32</v>
      </c>
      <c r="B315" t="s">
        <v>257</v>
      </c>
      <c r="C315" t="s">
        <v>347</v>
      </c>
      <c r="E315">
        <v>3873</v>
      </c>
      <c r="F315">
        <v>1132</v>
      </c>
      <c r="G315">
        <v>0</v>
      </c>
      <c r="H315">
        <v>0</v>
      </c>
      <c r="I315">
        <v>0</v>
      </c>
      <c r="J315">
        <v>0</v>
      </c>
      <c r="K315">
        <v>1132</v>
      </c>
      <c r="L315">
        <v>1130</v>
      </c>
      <c r="M315">
        <v>1093</v>
      </c>
      <c r="N315">
        <v>1127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0.19400000000000001</v>
      </c>
      <c r="U315">
        <v>0</v>
      </c>
      <c r="V315">
        <v>0</v>
      </c>
      <c r="W315">
        <v>0.10199999999999999</v>
      </c>
      <c r="X315">
        <v>7.6390000000000002</v>
      </c>
      <c r="Y315">
        <v>7.4450000000000003</v>
      </c>
      <c r="Z315">
        <v>38</v>
      </c>
      <c r="AA315">
        <v>0.44500000000000001</v>
      </c>
      <c r="AE315">
        <v>5.9569999999999999</v>
      </c>
      <c r="AF315">
        <v>1076</v>
      </c>
      <c r="AG315">
        <f t="shared" si="4"/>
        <v>0</v>
      </c>
    </row>
    <row r="316" spans="1:33" x14ac:dyDescent="0.25">
      <c r="A316" t="s">
        <v>32</v>
      </c>
      <c r="B316" t="s">
        <v>257</v>
      </c>
      <c r="C316" t="s">
        <v>348</v>
      </c>
      <c r="E316">
        <v>519</v>
      </c>
      <c r="F316">
        <v>28</v>
      </c>
      <c r="G316">
        <v>0</v>
      </c>
      <c r="H316">
        <v>0</v>
      </c>
      <c r="I316">
        <v>0</v>
      </c>
      <c r="J316">
        <v>0</v>
      </c>
      <c r="K316">
        <v>28</v>
      </c>
      <c r="L316">
        <v>28</v>
      </c>
      <c r="M316">
        <v>28</v>
      </c>
      <c r="N316">
        <v>28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1E-3</v>
      </c>
      <c r="U316">
        <v>0</v>
      </c>
      <c r="V316">
        <v>0</v>
      </c>
      <c r="W316">
        <v>5.0000000000000001E-3</v>
      </c>
      <c r="X316">
        <v>1.7000000000000001E-2</v>
      </c>
      <c r="Y316">
        <v>1.6E-2</v>
      </c>
      <c r="Z316">
        <v>16</v>
      </c>
      <c r="AA316">
        <v>0.05</v>
      </c>
      <c r="AE316">
        <v>1.7000000000000001E-2</v>
      </c>
      <c r="AF316">
        <v>28</v>
      </c>
      <c r="AG316">
        <f t="shared" si="4"/>
        <v>1</v>
      </c>
    </row>
    <row r="317" spans="1:33" x14ac:dyDescent="0.25">
      <c r="A317" t="s">
        <v>32</v>
      </c>
      <c r="B317" t="s">
        <v>257</v>
      </c>
      <c r="C317" t="s">
        <v>349</v>
      </c>
      <c r="E317">
        <v>777</v>
      </c>
      <c r="F317">
        <v>54</v>
      </c>
      <c r="G317">
        <v>0</v>
      </c>
      <c r="H317">
        <v>0</v>
      </c>
      <c r="I317">
        <v>0</v>
      </c>
      <c r="J317">
        <v>0</v>
      </c>
      <c r="K317">
        <v>54</v>
      </c>
      <c r="L317">
        <v>54</v>
      </c>
      <c r="M317">
        <v>54</v>
      </c>
      <c r="N317">
        <v>54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3.0000000000000001E-3</v>
      </c>
      <c r="U317">
        <v>0</v>
      </c>
      <c r="V317">
        <v>0</v>
      </c>
      <c r="W317">
        <v>5.0000000000000001E-3</v>
      </c>
      <c r="X317">
        <v>2.5999999999999999E-2</v>
      </c>
      <c r="Y317">
        <v>2.3E-2</v>
      </c>
      <c r="Z317">
        <v>7</v>
      </c>
      <c r="AA317">
        <v>7.0000000000000007E-2</v>
      </c>
      <c r="AE317">
        <v>2.9000000000000001E-2</v>
      </c>
      <c r="AF317">
        <v>55</v>
      </c>
      <c r="AG317">
        <f t="shared" si="4"/>
        <v>1</v>
      </c>
    </row>
    <row r="318" spans="1:33" x14ac:dyDescent="0.25">
      <c r="A318" t="s">
        <v>32</v>
      </c>
      <c r="B318" t="s">
        <v>257</v>
      </c>
      <c r="C318" t="s">
        <v>350</v>
      </c>
      <c r="E318">
        <v>1293</v>
      </c>
      <c r="F318">
        <v>191</v>
      </c>
      <c r="G318">
        <v>0</v>
      </c>
      <c r="H318">
        <v>0</v>
      </c>
      <c r="I318">
        <v>0</v>
      </c>
      <c r="J318">
        <v>0</v>
      </c>
      <c r="K318">
        <v>191</v>
      </c>
      <c r="L318">
        <v>191</v>
      </c>
      <c r="M318">
        <v>183</v>
      </c>
      <c r="N318">
        <v>187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8.0000000000000002E-3</v>
      </c>
      <c r="U318">
        <v>0</v>
      </c>
      <c r="V318">
        <v>0</v>
      </c>
      <c r="W318">
        <v>8.0000000000000002E-3</v>
      </c>
      <c r="X318">
        <v>0.124</v>
      </c>
      <c r="Y318">
        <v>0.11600000000000001</v>
      </c>
      <c r="Z318">
        <v>14</v>
      </c>
      <c r="AA318">
        <v>0.105</v>
      </c>
      <c r="AE318">
        <v>0.109</v>
      </c>
      <c r="AF318">
        <v>177</v>
      </c>
      <c r="AG318">
        <f t="shared" si="4"/>
        <v>0</v>
      </c>
    </row>
    <row r="319" spans="1:33" x14ac:dyDescent="0.25">
      <c r="A319" t="s">
        <v>32</v>
      </c>
      <c r="B319" t="s">
        <v>257</v>
      </c>
      <c r="C319" t="s">
        <v>351</v>
      </c>
      <c r="E319">
        <v>1551</v>
      </c>
      <c r="F319">
        <v>285</v>
      </c>
      <c r="G319">
        <v>0</v>
      </c>
      <c r="H319">
        <v>0</v>
      </c>
      <c r="I319">
        <v>0</v>
      </c>
      <c r="J319">
        <v>0</v>
      </c>
      <c r="K319">
        <v>285</v>
      </c>
      <c r="L319">
        <v>284</v>
      </c>
      <c r="M319">
        <v>264</v>
      </c>
      <c r="N319">
        <v>278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1.7999999999999999E-2</v>
      </c>
      <c r="U319">
        <v>0</v>
      </c>
      <c r="V319">
        <v>0</v>
      </c>
      <c r="W319">
        <v>1.2999999999999999E-2</v>
      </c>
      <c r="X319">
        <v>0.25900000000000001</v>
      </c>
      <c r="Y319">
        <v>0.24099999999999999</v>
      </c>
      <c r="Z319">
        <v>13</v>
      </c>
      <c r="AA319">
        <v>0.124</v>
      </c>
      <c r="AE319">
        <v>0.19400000000000001</v>
      </c>
      <c r="AF319">
        <v>245</v>
      </c>
      <c r="AG319">
        <f t="shared" si="4"/>
        <v>0</v>
      </c>
    </row>
    <row r="320" spans="1:33" x14ac:dyDescent="0.25">
      <c r="A320" t="s">
        <v>32</v>
      </c>
      <c r="B320" t="s">
        <v>257</v>
      </c>
      <c r="C320" t="s">
        <v>352</v>
      </c>
      <c r="E320">
        <v>2325</v>
      </c>
      <c r="F320">
        <v>583</v>
      </c>
      <c r="G320">
        <v>0</v>
      </c>
      <c r="H320">
        <v>0</v>
      </c>
      <c r="I320">
        <v>0</v>
      </c>
      <c r="J320">
        <v>0</v>
      </c>
      <c r="K320">
        <v>583</v>
      </c>
      <c r="L320">
        <v>580</v>
      </c>
      <c r="M320">
        <v>572</v>
      </c>
      <c r="N320">
        <v>580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3.5000000000000003E-2</v>
      </c>
      <c r="U320">
        <v>0</v>
      </c>
      <c r="V320">
        <v>0</v>
      </c>
      <c r="W320">
        <v>0.03</v>
      </c>
      <c r="X320">
        <v>1.4359999999999999</v>
      </c>
      <c r="Y320">
        <v>1.401</v>
      </c>
      <c r="Z320">
        <v>40</v>
      </c>
      <c r="AA320">
        <v>0.2</v>
      </c>
      <c r="AE320">
        <v>0.93700000000000006</v>
      </c>
      <c r="AF320">
        <v>568</v>
      </c>
      <c r="AG320">
        <f t="shared" si="4"/>
        <v>0</v>
      </c>
    </row>
    <row r="321" spans="1:33" x14ac:dyDescent="0.25">
      <c r="A321" t="s">
        <v>32</v>
      </c>
      <c r="B321" t="s">
        <v>257</v>
      </c>
      <c r="C321" t="s">
        <v>353</v>
      </c>
      <c r="E321">
        <v>2768</v>
      </c>
      <c r="F321">
        <v>622</v>
      </c>
      <c r="G321">
        <v>0</v>
      </c>
      <c r="H321">
        <v>0</v>
      </c>
      <c r="I321">
        <v>0</v>
      </c>
      <c r="J321">
        <v>0</v>
      </c>
      <c r="K321">
        <v>622</v>
      </c>
      <c r="L321">
        <v>612</v>
      </c>
      <c r="M321">
        <v>559</v>
      </c>
      <c r="N321">
        <v>597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0.57899999999999996</v>
      </c>
      <c r="U321">
        <v>0</v>
      </c>
      <c r="V321">
        <v>0</v>
      </c>
      <c r="W321">
        <v>0.32800000000000001</v>
      </c>
      <c r="X321">
        <v>9.6370000000000005</v>
      </c>
      <c r="Y321">
        <v>9.0579999999999998</v>
      </c>
      <c r="Z321">
        <v>15</v>
      </c>
      <c r="AA321">
        <v>0.94</v>
      </c>
      <c r="AE321">
        <v>7.5759999999999996</v>
      </c>
      <c r="AF321">
        <v>567</v>
      </c>
      <c r="AG321">
        <f t="shared" si="4"/>
        <v>0</v>
      </c>
    </row>
    <row r="322" spans="1:33" x14ac:dyDescent="0.25">
      <c r="A322" t="s">
        <v>32</v>
      </c>
      <c r="B322" t="s">
        <v>257</v>
      </c>
      <c r="C322" t="s">
        <v>354</v>
      </c>
      <c r="E322">
        <v>3017</v>
      </c>
      <c r="F322">
        <v>715</v>
      </c>
      <c r="G322">
        <v>0</v>
      </c>
      <c r="H322">
        <v>0</v>
      </c>
      <c r="I322">
        <v>0</v>
      </c>
      <c r="J322">
        <v>0</v>
      </c>
      <c r="K322">
        <v>715</v>
      </c>
      <c r="L322">
        <v>696</v>
      </c>
      <c r="M322">
        <v>643</v>
      </c>
      <c r="N322">
        <v>688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0.79800000000000004</v>
      </c>
      <c r="U322">
        <v>0</v>
      </c>
      <c r="V322">
        <v>0</v>
      </c>
      <c r="W322">
        <v>0.39900000000000002</v>
      </c>
      <c r="X322">
        <v>18.167000000000002</v>
      </c>
      <c r="Y322">
        <v>17.369</v>
      </c>
      <c r="Z322">
        <v>21</v>
      </c>
      <c r="AA322">
        <v>1.2170000000000001</v>
      </c>
      <c r="AE322">
        <v>15.518000000000001</v>
      </c>
      <c r="AF322">
        <v>637</v>
      </c>
      <c r="AG322">
        <f t="shared" si="4"/>
        <v>0</v>
      </c>
    </row>
    <row r="323" spans="1:33" x14ac:dyDescent="0.25">
      <c r="A323" t="s">
        <v>32</v>
      </c>
      <c r="B323" t="s">
        <v>257</v>
      </c>
      <c r="C323" t="s">
        <v>355</v>
      </c>
      <c r="E323">
        <v>3266</v>
      </c>
      <c r="F323">
        <v>793</v>
      </c>
      <c r="G323">
        <v>0</v>
      </c>
      <c r="H323">
        <v>0</v>
      </c>
      <c r="I323">
        <v>0</v>
      </c>
      <c r="J323">
        <v>0</v>
      </c>
      <c r="K323">
        <v>793</v>
      </c>
      <c r="L323">
        <v>783</v>
      </c>
      <c r="M323">
        <v>730</v>
      </c>
      <c r="N323">
        <v>778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2.218</v>
      </c>
      <c r="U323">
        <v>0</v>
      </c>
      <c r="V323">
        <v>0</v>
      </c>
      <c r="W323">
        <v>0.68799999999999994</v>
      </c>
      <c r="X323">
        <v>25.329000000000001</v>
      </c>
      <c r="Y323">
        <v>23.111000000000001</v>
      </c>
      <c r="Z323">
        <v>10</v>
      </c>
      <c r="AA323">
        <v>1.393</v>
      </c>
      <c r="AE323">
        <v>27.408000000000001</v>
      </c>
      <c r="AF323">
        <v>745</v>
      </c>
      <c r="AG323">
        <f t="shared" ref="AG323:AG386" si="5">IF(K323-M323&gt;0,0,1)</f>
        <v>0</v>
      </c>
    </row>
    <row r="324" spans="1:33" x14ac:dyDescent="0.25">
      <c r="A324" t="s">
        <v>32</v>
      </c>
      <c r="B324" t="s">
        <v>257</v>
      </c>
      <c r="C324" t="s">
        <v>356</v>
      </c>
      <c r="E324">
        <v>4760</v>
      </c>
      <c r="F324">
        <v>1365</v>
      </c>
      <c r="G324" s="1"/>
      <c r="AA324">
        <v>6.0780000000000003</v>
      </c>
      <c r="AC324">
        <v>1</v>
      </c>
      <c r="AE324">
        <v>325.43200000000002</v>
      </c>
      <c r="AF324">
        <v>1231</v>
      </c>
    </row>
    <row r="325" spans="1:33" x14ac:dyDescent="0.25">
      <c r="A325" t="s">
        <v>32</v>
      </c>
      <c r="B325" t="s">
        <v>257</v>
      </c>
      <c r="C325" t="s">
        <v>357</v>
      </c>
      <c r="E325">
        <v>6005</v>
      </c>
      <c r="F325">
        <v>1821</v>
      </c>
      <c r="G325" s="1"/>
      <c r="AA325">
        <v>13.476000000000001</v>
      </c>
      <c r="AC325">
        <v>1</v>
      </c>
    </row>
    <row r="326" spans="1:33" x14ac:dyDescent="0.25">
      <c r="A326" t="s">
        <v>32</v>
      </c>
      <c r="B326" t="s">
        <v>257</v>
      </c>
      <c r="C326" t="s">
        <v>358</v>
      </c>
      <c r="E326">
        <v>6254</v>
      </c>
      <c r="F326">
        <v>1916</v>
      </c>
      <c r="G326" s="1"/>
      <c r="AA326">
        <v>13.157</v>
      </c>
      <c r="AC326">
        <v>1</v>
      </c>
    </row>
    <row r="327" spans="1:33" x14ac:dyDescent="0.25">
      <c r="A327" t="s">
        <v>32</v>
      </c>
      <c r="B327" t="s">
        <v>257</v>
      </c>
      <c r="C327" t="s">
        <v>359</v>
      </c>
      <c r="E327">
        <v>6503</v>
      </c>
      <c r="F327">
        <v>1982</v>
      </c>
      <c r="G327" s="1"/>
      <c r="AA327">
        <v>27.292000000000002</v>
      </c>
      <c r="AC327">
        <v>1</v>
      </c>
    </row>
    <row r="328" spans="1:33" x14ac:dyDescent="0.25">
      <c r="A328" t="s">
        <v>32</v>
      </c>
      <c r="B328" t="s">
        <v>257</v>
      </c>
      <c r="C328" t="s">
        <v>360</v>
      </c>
      <c r="E328">
        <v>6752</v>
      </c>
      <c r="F328">
        <v>2075</v>
      </c>
      <c r="G328" s="1"/>
      <c r="AA328">
        <v>18.202999999999999</v>
      </c>
      <c r="AC328">
        <v>1</v>
      </c>
    </row>
    <row r="329" spans="1:33" x14ac:dyDescent="0.25">
      <c r="A329" t="s">
        <v>32</v>
      </c>
      <c r="B329" t="s">
        <v>257</v>
      </c>
      <c r="C329" t="s">
        <v>361</v>
      </c>
      <c r="E329">
        <v>7001</v>
      </c>
      <c r="F329">
        <v>2179</v>
      </c>
      <c r="G329" s="1"/>
      <c r="AA329">
        <v>22.369</v>
      </c>
      <c r="AC329">
        <v>1</v>
      </c>
    </row>
    <row r="330" spans="1:33" x14ac:dyDescent="0.25">
      <c r="A330" t="s">
        <v>32</v>
      </c>
      <c r="B330" t="s">
        <v>257</v>
      </c>
      <c r="C330" t="s">
        <v>362</v>
      </c>
      <c r="E330">
        <v>7250</v>
      </c>
      <c r="F330">
        <v>2298</v>
      </c>
      <c r="G330" s="1"/>
      <c r="AA330">
        <v>24.96</v>
      </c>
      <c r="AC330">
        <v>1</v>
      </c>
    </row>
    <row r="331" spans="1:33" x14ac:dyDescent="0.25">
      <c r="A331" t="s">
        <v>32</v>
      </c>
      <c r="B331" t="s">
        <v>257</v>
      </c>
      <c r="C331" t="s">
        <v>363</v>
      </c>
      <c r="E331">
        <v>7499</v>
      </c>
      <c r="F331">
        <v>2347</v>
      </c>
      <c r="G331" s="1"/>
      <c r="AA331">
        <v>42.735999999999997</v>
      </c>
      <c r="AC331">
        <v>1</v>
      </c>
    </row>
    <row r="332" spans="1:33" x14ac:dyDescent="0.25">
      <c r="A332" t="s">
        <v>32</v>
      </c>
      <c r="B332" t="s">
        <v>257</v>
      </c>
      <c r="C332" t="s">
        <v>364</v>
      </c>
      <c r="E332">
        <v>7748</v>
      </c>
      <c r="F332">
        <v>2461</v>
      </c>
      <c r="G332" s="1"/>
      <c r="AA332">
        <v>28.341000000000001</v>
      </c>
      <c r="AC332">
        <v>1</v>
      </c>
    </row>
    <row r="333" spans="1:33" x14ac:dyDescent="0.25">
      <c r="A333" t="s">
        <v>32</v>
      </c>
      <c r="B333" t="s">
        <v>257</v>
      </c>
      <c r="C333" t="s">
        <v>365</v>
      </c>
      <c r="E333">
        <v>7997</v>
      </c>
      <c r="F333">
        <v>2550</v>
      </c>
      <c r="G333" s="1"/>
      <c r="AA333">
        <v>28.298999999999999</v>
      </c>
      <c r="AC333">
        <v>1</v>
      </c>
    </row>
    <row r="334" spans="1:33" x14ac:dyDescent="0.25">
      <c r="A334" t="s">
        <v>32</v>
      </c>
      <c r="B334" t="s">
        <v>257</v>
      </c>
      <c r="C334" t="s">
        <v>366</v>
      </c>
      <c r="E334">
        <v>8246</v>
      </c>
      <c r="F334">
        <v>2612</v>
      </c>
      <c r="G334" s="1"/>
      <c r="AA334">
        <v>65.105999999999995</v>
      </c>
      <c r="AC334">
        <v>1</v>
      </c>
    </row>
    <row r="335" spans="1:33" x14ac:dyDescent="0.25">
      <c r="A335" t="s">
        <v>32</v>
      </c>
      <c r="B335" t="s">
        <v>257</v>
      </c>
      <c r="C335" t="s">
        <v>367</v>
      </c>
      <c r="E335">
        <v>8495</v>
      </c>
      <c r="F335">
        <v>2767</v>
      </c>
      <c r="G335" s="1"/>
      <c r="AA335">
        <v>38.219000000000001</v>
      </c>
      <c r="AC335">
        <v>1</v>
      </c>
    </row>
    <row r="336" spans="1:33" x14ac:dyDescent="0.25">
      <c r="A336" t="s">
        <v>32</v>
      </c>
      <c r="B336" t="s">
        <v>257</v>
      </c>
      <c r="C336" t="s">
        <v>368</v>
      </c>
      <c r="E336">
        <v>8993</v>
      </c>
      <c r="F336">
        <v>2895</v>
      </c>
      <c r="G336" s="1"/>
      <c r="AA336">
        <v>78.694999999999993</v>
      </c>
      <c r="AC336">
        <v>1</v>
      </c>
      <c r="AD336">
        <v>1</v>
      </c>
    </row>
    <row r="337" spans="1:33" x14ac:dyDescent="0.25">
      <c r="A337" t="s">
        <v>32</v>
      </c>
      <c r="B337" t="s">
        <v>257</v>
      </c>
      <c r="C337" t="s">
        <v>369</v>
      </c>
      <c r="E337">
        <v>9491</v>
      </c>
      <c r="F337">
        <v>3109</v>
      </c>
      <c r="G337" s="1"/>
      <c r="AA337">
        <v>48.052999999999997</v>
      </c>
      <c r="AC337">
        <v>1</v>
      </c>
    </row>
    <row r="338" spans="1:33" x14ac:dyDescent="0.25">
      <c r="A338" t="s">
        <v>32</v>
      </c>
      <c r="B338" t="s">
        <v>257</v>
      </c>
      <c r="C338" t="s">
        <v>370</v>
      </c>
      <c r="E338">
        <v>9740</v>
      </c>
      <c r="F338">
        <v>3170</v>
      </c>
      <c r="G338" s="1"/>
      <c r="AA338">
        <v>77.370999999999995</v>
      </c>
      <c r="AC338">
        <v>1</v>
      </c>
    </row>
    <row r="339" spans="1:33" x14ac:dyDescent="0.25">
      <c r="A339" t="s">
        <v>32</v>
      </c>
      <c r="B339" t="s">
        <v>257</v>
      </c>
      <c r="C339" t="s">
        <v>371</v>
      </c>
      <c r="E339">
        <v>1523</v>
      </c>
      <c r="F339">
        <v>152</v>
      </c>
      <c r="G339">
        <v>0</v>
      </c>
      <c r="H339">
        <v>0</v>
      </c>
      <c r="I339">
        <v>0</v>
      </c>
      <c r="J339">
        <v>0</v>
      </c>
      <c r="K339">
        <v>152</v>
      </c>
      <c r="L339">
        <v>149</v>
      </c>
      <c r="M339">
        <v>136</v>
      </c>
      <c r="N339">
        <v>140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0.03</v>
      </c>
      <c r="U339">
        <v>0</v>
      </c>
      <c r="V339">
        <v>0</v>
      </c>
      <c r="W339">
        <v>3.9E-2</v>
      </c>
      <c r="X339">
        <v>0.20799999999999999</v>
      </c>
      <c r="Y339">
        <v>0.17799999999999999</v>
      </c>
      <c r="Z339">
        <v>5</v>
      </c>
      <c r="AA339">
        <v>0.20699999999999999</v>
      </c>
      <c r="AE339">
        <v>0.23599999999999999</v>
      </c>
      <c r="AF339">
        <v>155</v>
      </c>
      <c r="AG339">
        <f t="shared" si="5"/>
        <v>0</v>
      </c>
    </row>
    <row r="340" spans="1:33" x14ac:dyDescent="0.25">
      <c r="A340" t="s">
        <v>32</v>
      </c>
      <c r="B340" t="s">
        <v>257</v>
      </c>
      <c r="C340" t="s">
        <v>372</v>
      </c>
      <c r="E340">
        <v>313</v>
      </c>
      <c r="F340">
        <v>14</v>
      </c>
      <c r="G340">
        <v>0</v>
      </c>
      <c r="H340">
        <v>0</v>
      </c>
      <c r="I340">
        <v>0</v>
      </c>
      <c r="J340">
        <v>0</v>
      </c>
      <c r="K340">
        <v>14</v>
      </c>
      <c r="L340">
        <v>14</v>
      </c>
      <c r="M340">
        <v>14</v>
      </c>
      <c r="N340">
        <v>14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1E-3</v>
      </c>
      <c r="U340">
        <v>0</v>
      </c>
      <c r="V340">
        <v>0</v>
      </c>
      <c r="W340">
        <v>4.0000000000000001E-3</v>
      </c>
      <c r="X340">
        <v>1.2999999999999999E-2</v>
      </c>
      <c r="Y340">
        <v>1.2E-2</v>
      </c>
      <c r="Z340">
        <v>12</v>
      </c>
      <c r="AA340">
        <v>0.26</v>
      </c>
      <c r="AE340">
        <v>1.2E-2</v>
      </c>
      <c r="AF340">
        <v>15</v>
      </c>
      <c r="AG340">
        <f t="shared" si="5"/>
        <v>1</v>
      </c>
    </row>
    <row r="341" spans="1:33" x14ac:dyDescent="0.25">
      <c r="A341" t="s">
        <v>32</v>
      </c>
      <c r="B341" t="s">
        <v>257</v>
      </c>
      <c r="C341" t="s">
        <v>373</v>
      </c>
      <c r="E341">
        <v>3963</v>
      </c>
      <c r="F341">
        <v>135</v>
      </c>
      <c r="G341">
        <v>0</v>
      </c>
      <c r="H341">
        <v>0</v>
      </c>
      <c r="I341">
        <v>0</v>
      </c>
      <c r="J341">
        <v>0</v>
      </c>
      <c r="K341">
        <v>135</v>
      </c>
      <c r="L341">
        <v>135</v>
      </c>
      <c r="M341">
        <v>135</v>
      </c>
      <c r="N341">
        <v>135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4.0000000000000001E-3</v>
      </c>
      <c r="U341">
        <v>0</v>
      </c>
      <c r="V341">
        <v>0</v>
      </c>
      <c r="W341">
        <v>7.0000000000000001E-3</v>
      </c>
      <c r="X341">
        <v>5.1999999999999998E-2</v>
      </c>
      <c r="Y341">
        <v>4.8000000000000001E-2</v>
      </c>
      <c r="Z341">
        <v>12</v>
      </c>
      <c r="AA341">
        <v>0.36399999999999999</v>
      </c>
      <c r="AE341">
        <v>0.13500000000000001</v>
      </c>
      <c r="AF341">
        <v>135</v>
      </c>
      <c r="AG341">
        <f t="shared" si="5"/>
        <v>1</v>
      </c>
    </row>
    <row r="342" spans="1:33" x14ac:dyDescent="0.25">
      <c r="A342" t="s">
        <v>32</v>
      </c>
      <c r="B342" t="s">
        <v>257</v>
      </c>
      <c r="C342" t="s">
        <v>374</v>
      </c>
      <c r="E342">
        <v>5423</v>
      </c>
      <c r="F342">
        <v>183</v>
      </c>
      <c r="G342">
        <v>0</v>
      </c>
      <c r="H342">
        <v>0</v>
      </c>
      <c r="I342">
        <v>0</v>
      </c>
      <c r="J342">
        <v>0</v>
      </c>
      <c r="K342">
        <v>183</v>
      </c>
      <c r="L342">
        <v>183</v>
      </c>
      <c r="M342">
        <v>183</v>
      </c>
      <c r="N342">
        <v>183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6.0000000000000001E-3</v>
      </c>
      <c r="U342">
        <v>0</v>
      </c>
      <c r="V342">
        <v>0</v>
      </c>
      <c r="W342">
        <v>8.9999999999999993E-3</v>
      </c>
      <c r="X342">
        <v>0.1</v>
      </c>
      <c r="Y342">
        <v>9.4E-2</v>
      </c>
      <c r="Z342">
        <v>15</v>
      </c>
      <c r="AA342">
        <v>3.9E-2</v>
      </c>
      <c r="AE342">
        <v>0.17199999999999999</v>
      </c>
      <c r="AF342">
        <v>183</v>
      </c>
      <c r="AG342">
        <f t="shared" si="5"/>
        <v>1</v>
      </c>
    </row>
    <row r="343" spans="1:33" x14ac:dyDescent="0.25">
      <c r="A343" t="s">
        <v>32</v>
      </c>
      <c r="B343" t="s">
        <v>257</v>
      </c>
      <c r="C343" t="s">
        <v>375</v>
      </c>
      <c r="E343">
        <v>678</v>
      </c>
      <c r="F343">
        <v>27</v>
      </c>
      <c r="G343">
        <v>0</v>
      </c>
      <c r="H343">
        <v>0</v>
      </c>
      <c r="I343">
        <v>0</v>
      </c>
      <c r="J343">
        <v>0</v>
      </c>
      <c r="K343">
        <v>27</v>
      </c>
      <c r="L343">
        <v>27</v>
      </c>
      <c r="M343">
        <v>27</v>
      </c>
      <c r="N343">
        <v>27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1E-3</v>
      </c>
      <c r="U343">
        <v>0</v>
      </c>
      <c r="V343">
        <v>0</v>
      </c>
      <c r="W343">
        <v>3.0000000000000001E-3</v>
      </c>
      <c r="X343">
        <v>1.2E-2</v>
      </c>
      <c r="Y343">
        <v>1.0999999999999999E-2</v>
      </c>
      <c r="Z343">
        <v>11</v>
      </c>
      <c r="AA343">
        <v>4.9000000000000002E-2</v>
      </c>
      <c r="AE343">
        <v>0.02</v>
      </c>
      <c r="AF343">
        <v>27</v>
      </c>
      <c r="AG343">
        <f t="shared" si="5"/>
        <v>1</v>
      </c>
    </row>
    <row r="344" spans="1:33" x14ac:dyDescent="0.25">
      <c r="A344" t="s">
        <v>32</v>
      </c>
      <c r="B344" t="s">
        <v>257</v>
      </c>
      <c r="C344" t="s">
        <v>376</v>
      </c>
      <c r="E344">
        <v>2868</v>
      </c>
      <c r="F344">
        <v>99</v>
      </c>
      <c r="G344">
        <v>0</v>
      </c>
      <c r="H344">
        <v>0</v>
      </c>
      <c r="I344">
        <v>0</v>
      </c>
      <c r="J344">
        <v>0</v>
      </c>
      <c r="K344">
        <v>99</v>
      </c>
      <c r="L344">
        <v>99</v>
      </c>
      <c r="M344">
        <v>99</v>
      </c>
      <c r="N344">
        <v>99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3.0000000000000001E-3</v>
      </c>
      <c r="U344">
        <v>0</v>
      </c>
      <c r="V344">
        <v>0</v>
      </c>
      <c r="W344">
        <v>8.9999999999999993E-3</v>
      </c>
      <c r="X344">
        <v>4.9000000000000002E-2</v>
      </c>
      <c r="Y344">
        <v>4.5999999999999999E-2</v>
      </c>
      <c r="Z344">
        <v>15</v>
      </c>
      <c r="AA344">
        <v>0.19400000000000001</v>
      </c>
      <c r="AE344">
        <v>6.9000000000000006E-2</v>
      </c>
      <c r="AF344">
        <v>99</v>
      </c>
      <c r="AG344">
        <f t="shared" si="5"/>
        <v>1</v>
      </c>
    </row>
    <row r="345" spans="1:33" x14ac:dyDescent="0.25">
      <c r="A345" t="s">
        <v>32</v>
      </c>
      <c r="B345" t="s">
        <v>257</v>
      </c>
      <c r="C345" t="s">
        <v>377</v>
      </c>
      <c r="E345">
        <v>715</v>
      </c>
      <c r="F345">
        <v>38</v>
      </c>
      <c r="G345">
        <v>0</v>
      </c>
      <c r="H345">
        <v>0</v>
      </c>
      <c r="I345">
        <v>0</v>
      </c>
      <c r="J345">
        <v>0</v>
      </c>
      <c r="K345">
        <v>38</v>
      </c>
      <c r="L345">
        <v>38</v>
      </c>
      <c r="M345">
        <v>38</v>
      </c>
      <c r="N345">
        <v>38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1E-3</v>
      </c>
      <c r="U345">
        <v>0</v>
      </c>
      <c r="V345">
        <v>0</v>
      </c>
      <c r="W345">
        <v>5.0000000000000001E-3</v>
      </c>
      <c r="X345">
        <v>1.6E-2</v>
      </c>
      <c r="Y345">
        <v>1.4999999999999999E-2</v>
      </c>
      <c r="Z345">
        <v>15</v>
      </c>
      <c r="AA345">
        <v>6.2E-2</v>
      </c>
      <c r="AE345">
        <v>2.1000000000000001E-2</v>
      </c>
      <c r="AF345">
        <v>46</v>
      </c>
      <c r="AG345">
        <f t="shared" si="5"/>
        <v>1</v>
      </c>
    </row>
    <row r="346" spans="1:33" x14ac:dyDescent="0.25">
      <c r="A346" t="s">
        <v>32</v>
      </c>
      <c r="B346" t="s">
        <v>378</v>
      </c>
      <c r="C346" t="s">
        <v>379</v>
      </c>
      <c r="E346">
        <v>561</v>
      </c>
      <c r="F346">
        <v>224</v>
      </c>
      <c r="G346">
        <v>0</v>
      </c>
      <c r="H346">
        <v>0</v>
      </c>
      <c r="I346">
        <v>0</v>
      </c>
      <c r="J346">
        <v>0</v>
      </c>
      <c r="K346">
        <v>224</v>
      </c>
      <c r="L346">
        <v>220</v>
      </c>
      <c r="M346">
        <v>197</v>
      </c>
      <c r="N346">
        <v>218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3.1669999999999998</v>
      </c>
      <c r="U346">
        <v>0</v>
      </c>
      <c r="V346">
        <v>0</v>
      </c>
      <c r="W346">
        <v>2.2519999999999998</v>
      </c>
      <c r="X346">
        <v>16.486000000000001</v>
      </c>
      <c r="Y346">
        <v>13.319000000000001</v>
      </c>
      <c r="Z346">
        <v>4</v>
      </c>
      <c r="AA346">
        <v>8.4819999999999993</v>
      </c>
      <c r="AE346">
        <v>12.962999999999999</v>
      </c>
      <c r="AF346">
        <v>197</v>
      </c>
      <c r="AG346">
        <f t="shared" si="5"/>
        <v>0</v>
      </c>
    </row>
    <row r="347" spans="1:33" x14ac:dyDescent="0.25">
      <c r="A347" t="s">
        <v>32</v>
      </c>
      <c r="B347" t="s">
        <v>378</v>
      </c>
      <c r="C347" t="s">
        <v>380</v>
      </c>
      <c r="E347">
        <v>561</v>
      </c>
      <c r="F347">
        <v>170</v>
      </c>
      <c r="G347">
        <v>0</v>
      </c>
      <c r="H347">
        <v>0</v>
      </c>
      <c r="I347">
        <v>0</v>
      </c>
      <c r="J347">
        <v>0</v>
      </c>
      <c r="K347">
        <v>170</v>
      </c>
      <c r="L347">
        <v>167</v>
      </c>
      <c r="M347">
        <v>158</v>
      </c>
      <c r="N347">
        <v>164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0.105</v>
      </c>
      <c r="U347">
        <v>0</v>
      </c>
      <c r="V347">
        <v>0</v>
      </c>
      <c r="W347">
        <v>0.10299999999999999</v>
      </c>
      <c r="X347">
        <v>0.66700000000000004</v>
      </c>
      <c r="Y347">
        <v>0.56200000000000006</v>
      </c>
      <c r="Z347">
        <v>5</v>
      </c>
      <c r="AA347">
        <v>0.56599999999999995</v>
      </c>
      <c r="AE347">
        <v>0.69699999999999995</v>
      </c>
      <c r="AF347">
        <v>152</v>
      </c>
      <c r="AG347">
        <f t="shared" si="5"/>
        <v>0</v>
      </c>
    </row>
    <row r="348" spans="1:33" x14ac:dyDescent="0.25">
      <c r="A348" t="s">
        <v>32</v>
      </c>
      <c r="B348" t="s">
        <v>378</v>
      </c>
      <c r="C348" t="s">
        <v>381</v>
      </c>
      <c r="E348">
        <v>3171</v>
      </c>
      <c r="F348">
        <v>233</v>
      </c>
      <c r="G348">
        <v>0</v>
      </c>
      <c r="H348">
        <v>0</v>
      </c>
      <c r="I348">
        <v>0</v>
      </c>
      <c r="J348">
        <v>0</v>
      </c>
      <c r="K348">
        <v>233</v>
      </c>
      <c r="L348">
        <v>198</v>
      </c>
      <c r="M348">
        <v>181</v>
      </c>
      <c r="N348">
        <v>192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0.26500000000000001</v>
      </c>
      <c r="U348">
        <v>0</v>
      </c>
      <c r="V348">
        <v>0</v>
      </c>
      <c r="W348">
        <v>0.223</v>
      </c>
      <c r="X348">
        <v>1.3149999999999999</v>
      </c>
      <c r="Y348">
        <v>1.05</v>
      </c>
      <c r="Z348">
        <v>3</v>
      </c>
      <c r="AA348">
        <v>5.53</v>
      </c>
      <c r="AE348">
        <v>2.8410000000000002</v>
      </c>
      <c r="AF348">
        <v>171</v>
      </c>
      <c r="AG348">
        <f t="shared" si="5"/>
        <v>0</v>
      </c>
    </row>
    <row r="349" spans="1:33" x14ac:dyDescent="0.25">
      <c r="A349" t="s">
        <v>32</v>
      </c>
      <c r="B349" t="s">
        <v>378</v>
      </c>
      <c r="C349" t="s">
        <v>382</v>
      </c>
      <c r="E349">
        <v>4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4</v>
      </c>
      <c r="L349">
        <v>4</v>
      </c>
      <c r="M349">
        <v>4</v>
      </c>
      <c r="N349">
        <v>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1E-3</v>
      </c>
      <c r="U349">
        <v>0</v>
      </c>
      <c r="V349">
        <v>0</v>
      </c>
      <c r="W349">
        <v>4.0000000000000001E-3</v>
      </c>
      <c r="X349">
        <v>1.2E-2</v>
      </c>
      <c r="Y349">
        <v>1.0999999999999999E-2</v>
      </c>
      <c r="Z349">
        <v>11</v>
      </c>
      <c r="AA349">
        <v>2.5999999999999999E-2</v>
      </c>
      <c r="AE349">
        <v>8.0000000000000002E-3</v>
      </c>
      <c r="AF349">
        <v>4</v>
      </c>
      <c r="AG349">
        <f t="shared" si="5"/>
        <v>1</v>
      </c>
    </row>
    <row r="350" spans="1:33" x14ac:dyDescent="0.25">
      <c r="A350" t="s">
        <v>32</v>
      </c>
      <c r="B350" t="s">
        <v>378</v>
      </c>
      <c r="C350" t="s">
        <v>383</v>
      </c>
      <c r="E350">
        <v>365</v>
      </c>
      <c r="F350">
        <v>52</v>
      </c>
      <c r="G350">
        <v>0</v>
      </c>
      <c r="H350">
        <v>0</v>
      </c>
      <c r="I350">
        <v>0</v>
      </c>
      <c r="J350">
        <v>0</v>
      </c>
      <c r="K350">
        <v>52</v>
      </c>
      <c r="L350">
        <v>52</v>
      </c>
      <c r="M350">
        <v>52</v>
      </c>
      <c r="N350">
        <v>52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2E-3</v>
      </c>
      <c r="U350">
        <v>0</v>
      </c>
      <c r="V350">
        <v>0</v>
      </c>
      <c r="W350">
        <v>4.0000000000000001E-3</v>
      </c>
      <c r="X350">
        <v>1.7999999999999999E-2</v>
      </c>
      <c r="Y350">
        <v>1.6E-2</v>
      </c>
      <c r="Z350">
        <v>8</v>
      </c>
      <c r="AA350">
        <v>0.623</v>
      </c>
      <c r="AE350">
        <v>1.7999999999999999E-2</v>
      </c>
      <c r="AF350">
        <v>42</v>
      </c>
      <c r="AG350">
        <f t="shared" si="5"/>
        <v>1</v>
      </c>
    </row>
    <row r="351" spans="1:33" x14ac:dyDescent="0.25">
      <c r="A351" t="s">
        <v>32</v>
      </c>
      <c r="B351" t="s">
        <v>378</v>
      </c>
      <c r="C351" t="s">
        <v>384</v>
      </c>
      <c r="E351">
        <v>3299</v>
      </c>
      <c r="F351">
        <v>1145</v>
      </c>
      <c r="G351">
        <v>0</v>
      </c>
      <c r="H351">
        <v>0</v>
      </c>
      <c r="I351">
        <v>0</v>
      </c>
      <c r="J351">
        <v>0</v>
      </c>
      <c r="K351">
        <v>1145</v>
      </c>
      <c r="L351">
        <v>1138</v>
      </c>
      <c r="M351">
        <v>1117</v>
      </c>
      <c r="N351">
        <v>1137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1.3140000000000001</v>
      </c>
      <c r="U351">
        <v>0</v>
      </c>
      <c r="V351">
        <v>0</v>
      </c>
      <c r="W351">
        <v>0.34200000000000003</v>
      </c>
      <c r="X351">
        <v>29.41</v>
      </c>
      <c r="Y351">
        <v>28.096</v>
      </c>
      <c r="Z351">
        <v>21</v>
      </c>
      <c r="AA351">
        <v>1.2070000000000001</v>
      </c>
      <c r="AE351">
        <v>16.701000000000001</v>
      </c>
      <c r="AF351">
        <v>1007</v>
      </c>
      <c r="AG351">
        <f t="shared" si="5"/>
        <v>0</v>
      </c>
    </row>
    <row r="352" spans="1:33" x14ac:dyDescent="0.25">
      <c r="A352" t="s">
        <v>32</v>
      </c>
      <c r="B352" t="s">
        <v>378</v>
      </c>
      <c r="C352" t="s">
        <v>385</v>
      </c>
      <c r="E352">
        <v>3625</v>
      </c>
      <c r="F352">
        <v>1284</v>
      </c>
      <c r="G352">
        <v>0</v>
      </c>
      <c r="H352">
        <v>0</v>
      </c>
      <c r="I352">
        <v>0</v>
      </c>
      <c r="J352">
        <v>0</v>
      </c>
      <c r="K352">
        <v>1284</v>
      </c>
      <c r="L352">
        <v>1276</v>
      </c>
      <c r="M352">
        <v>1254</v>
      </c>
      <c r="N352">
        <v>1273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3.3050000000000002</v>
      </c>
      <c r="U352">
        <v>0</v>
      </c>
      <c r="V352">
        <v>0</v>
      </c>
      <c r="W352">
        <v>0.78600000000000003</v>
      </c>
      <c r="X352">
        <v>51.575000000000003</v>
      </c>
      <c r="Y352">
        <v>48.27</v>
      </c>
      <c r="Z352">
        <v>14</v>
      </c>
      <c r="AA352">
        <v>1.274</v>
      </c>
      <c r="AE352">
        <v>41.427999999999997</v>
      </c>
      <c r="AF352">
        <v>1140</v>
      </c>
      <c r="AG352">
        <f t="shared" si="5"/>
        <v>0</v>
      </c>
    </row>
    <row r="353" spans="1:33" x14ac:dyDescent="0.25">
      <c r="A353" t="s">
        <v>32</v>
      </c>
      <c r="B353" t="s">
        <v>378</v>
      </c>
      <c r="C353" t="s">
        <v>386</v>
      </c>
      <c r="E353">
        <v>3951</v>
      </c>
      <c r="F353">
        <v>1461</v>
      </c>
      <c r="G353">
        <v>0</v>
      </c>
      <c r="H353">
        <v>0</v>
      </c>
      <c r="I353">
        <v>0</v>
      </c>
      <c r="J353">
        <v>0</v>
      </c>
      <c r="K353">
        <v>1461</v>
      </c>
      <c r="L353">
        <v>1460</v>
      </c>
      <c r="M353">
        <v>1425</v>
      </c>
      <c r="N353">
        <v>1457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8.2010000000000005</v>
      </c>
      <c r="U353">
        <v>0</v>
      </c>
      <c r="V353">
        <v>0</v>
      </c>
      <c r="W353">
        <v>0.95699999999999996</v>
      </c>
      <c r="X353">
        <v>122.99</v>
      </c>
      <c r="Y353">
        <v>114.789</v>
      </c>
      <c r="Z353">
        <v>13</v>
      </c>
      <c r="AA353">
        <v>1.4870000000000001</v>
      </c>
      <c r="AE353">
        <v>59.302999999999997</v>
      </c>
      <c r="AF353">
        <v>1353</v>
      </c>
      <c r="AG353">
        <f t="shared" si="5"/>
        <v>0</v>
      </c>
    </row>
    <row r="354" spans="1:33" x14ac:dyDescent="0.25">
      <c r="A354" t="s">
        <v>32</v>
      </c>
      <c r="B354" t="s">
        <v>378</v>
      </c>
      <c r="C354" t="s">
        <v>387</v>
      </c>
      <c r="E354">
        <v>4277</v>
      </c>
      <c r="F354">
        <v>1562</v>
      </c>
      <c r="G354">
        <v>0</v>
      </c>
      <c r="H354">
        <v>0</v>
      </c>
      <c r="I354">
        <v>0</v>
      </c>
      <c r="J354">
        <v>0</v>
      </c>
      <c r="K354">
        <v>1562</v>
      </c>
      <c r="L354">
        <v>1562</v>
      </c>
      <c r="M354">
        <v>1524</v>
      </c>
      <c r="N354">
        <v>1557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6.7030000000000003</v>
      </c>
      <c r="U354">
        <v>0</v>
      </c>
      <c r="V354">
        <v>0</v>
      </c>
      <c r="W354">
        <v>1.4159999999999999</v>
      </c>
      <c r="X354">
        <v>99.731999999999999</v>
      </c>
      <c r="Y354">
        <v>93.028999999999996</v>
      </c>
      <c r="Z354">
        <v>13</v>
      </c>
      <c r="AA354">
        <v>1.714</v>
      </c>
      <c r="AE354">
        <v>99.703000000000003</v>
      </c>
      <c r="AF354">
        <v>1474</v>
      </c>
      <c r="AG354">
        <f t="shared" si="5"/>
        <v>0</v>
      </c>
    </row>
    <row r="355" spans="1:33" x14ac:dyDescent="0.25">
      <c r="A355" t="s">
        <v>32</v>
      </c>
      <c r="B355" t="s">
        <v>378</v>
      </c>
      <c r="C355" t="s">
        <v>388</v>
      </c>
      <c r="E355">
        <v>4603</v>
      </c>
      <c r="F355">
        <v>1731</v>
      </c>
      <c r="G355" s="1"/>
      <c r="AA355">
        <v>1.595</v>
      </c>
      <c r="AC355">
        <v>1</v>
      </c>
      <c r="AE355">
        <v>185.113</v>
      </c>
      <c r="AF355">
        <v>1581</v>
      </c>
    </row>
    <row r="356" spans="1:33" x14ac:dyDescent="0.25">
      <c r="A356" t="s">
        <v>32</v>
      </c>
      <c r="B356" t="s">
        <v>378</v>
      </c>
      <c r="C356" t="s">
        <v>389</v>
      </c>
      <c r="E356">
        <v>4929</v>
      </c>
      <c r="F356">
        <v>1891</v>
      </c>
      <c r="G356" s="1"/>
      <c r="AA356">
        <v>2.0870000000000002</v>
      </c>
      <c r="AC356">
        <v>1</v>
      </c>
      <c r="AE356">
        <v>262.19299999999998</v>
      </c>
      <c r="AF356">
        <v>1725</v>
      </c>
    </row>
    <row r="357" spans="1:33" x14ac:dyDescent="0.25">
      <c r="A357" t="s">
        <v>32</v>
      </c>
      <c r="B357" t="s">
        <v>378</v>
      </c>
      <c r="C357" t="s">
        <v>390</v>
      </c>
      <c r="E357">
        <v>5255</v>
      </c>
      <c r="F357">
        <v>1998</v>
      </c>
      <c r="G357" s="1"/>
      <c r="AA357">
        <v>2.7120000000000002</v>
      </c>
      <c r="AC357">
        <v>1</v>
      </c>
    </row>
    <row r="358" spans="1:33" x14ac:dyDescent="0.25">
      <c r="A358" t="s">
        <v>32</v>
      </c>
      <c r="B358" t="s">
        <v>378</v>
      </c>
      <c r="C358" t="s">
        <v>391</v>
      </c>
      <c r="E358">
        <v>5581</v>
      </c>
      <c r="F358">
        <v>2157</v>
      </c>
      <c r="G358" s="1"/>
      <c r="AA358">
        <v>3.722</v>
      </c>
      <c r="AC358">
        <v>1</v>
      </c>
    </row>
    <row r="359" spans="1:33" x14ac:dyDescent="0.25">
      <c r="A359" t="s">
        <v>32</v>
      </c>
      <c r="B359" t="s">
        <v>378</v>
      </c>
      <c r="C359" t="s">
        <v>392</v>
      </c>
      <c r="E359">
        <v>5907</v>
      </c>
      <c r="F359">
        <v>2346</v>
      </c>
      <c r="G359" s="1"/>
      <c r="AA359">
        <v>5.3209999999999997</v>
      </c>
      <c r="AC359">
        <v>1</v>
      </c>
    </row>
    <row r="360" spans="1:33" x14ac:dyDescent="0.25">
      <c r="A360" t="s">
        <v>32</v>
      </c>
      <c r="B360" t="s">
        <v>378</v>
      </c>
      <c r="C360" t="s">
        <v>393</v>
      </c>
      <c r="E360" s="1"/>
      <c r="AA360">
        <v>4.9000000000000002E-2</v>
      </c>
      <c r="AB360">
        <v>1</v>
      </c>
      <c r="AC360">
        <v>1</v>
      </c>
    </row>
    <row r="361" spans="1:33" x14ac:dyDescent="0.25">
      <c r="A361" t="s">
        <v>32</v>
      </c>
      <c r="B361" t="s">
        <v>378</v>
      </c>
      <c r="C361" t="s">
        <v>394</v>
      </c>
      <c r="E361">
        <v>691</v>
      </c>
      <c r="F361">
        <v>109</v>
      </c>
      <c r="G361">
        <v>0</v>
      </c>
      <c r="H361">
        <v>0</v>
      </c>
      <c r="I361">
        <v>0</v>
      </c>
      <c r="J361">
        <v>0</v>
      </c>
      <c r="K361">
        <v>109</v>
      </c>
      <c r="L361">
        <v>109</v>
      </c>
      <c r="M361">
        <v>109</v>
      </c>
      <c r="N361">
        <v>109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3.0000000000000001E-3</v>
      </c>
      <c r="U361">
        <v>0</v>
      </c>
      <c r="V361">
        <v>0</v>
      </c>
      <c r="W361">
        <v>5.0000000000000001E-3</v>
      </c>
      <c r="X361">
        <v>0.04</v>
      </c>
      <c r="Y361">
        <v>3.6999999999999998E-2</v>
      </c>
      <c r="Z361">
        <v>12</v>
      </c>
      <c r="AA361">
        <v>7.4660000000000002</v>
      </c>
      <c r="AE361">
        <v>4.4999999999999998E-2</v>
      </c>
      <c r="AF361">
        <v>91</v>
      </c>
      <c r="AG361">
        <f t="shared" si="5"/>
        <v>1</v>
      </c>
    </row>
    <row r="362" spans="1:33" x14ac:dyDescent="0.25">
      <c r="A362" t="s">
        <v>32</v>
      </c>
      <c r="B362" t="s">
        <v>378</v>
      </c>
      <c r="C362" t="s">
        <v>395</v>
      </c>
      <c r="E362" s="1"/>
      <c r="AA362">
        <v>7.1999999999999995E-2</v>
      </c>
      <c r="AB362">
        <v>1</v>
      </c>
      <c r="AC362">
        <v>1</v>
      </c>
    </row>
    <row r="363" spans="1:33" x14ac:dyDescent="0.25">
      <c r="A363" t="s">
        <v>32</v>
      </c>
      <c r="B363" t="s">
        <v>378</v>
      </c>
      <c r="C363" t="s">
        <v>396</v>
      </c>
      <c r="E363">
        <v>1017</v>
      </c>
      <c r="F363">
        <v>164</v>
      </c>
      <c r="G363">
        <v>0</v>
      </c>
      <c r="H363">
        <v>0</v>
      </c>
      <c r="I363">
        <v>0</v>
      </c>
      <c r="J363">
        <v>0</v>
      </c>
      <c r="K363">
        <v>164</v>
      </c>
      <c r="L363">
        <v>164</v>
      </c>
      <c r="M363">
        <v>164</v>
      </c>
      <c r="N363">
        <v>164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8.9999999999999993E-3</v>
      </c>
      <c r="U363">
        <v>0</v>
      </c>
      <c r="V363">
        <v>0</v>
      </c>
      <c r="W363">
        <v>6.0000000000000001E-3</v>
      </c>
      <c r="X363">
        <v>9.2999999999999999E-2</v>
      </c>
      <c r="Y363">
        <v>8.4000000000000005E-2</v>
      </c>
      <c r="Z363">
        <v>9</v>
      </c>
      <c r="AA363">
        <v>0.1</v>
      </c>
      <c r="AE363">
        <v>9.2999999999999999E-2</v>
      </c>
      <c r="AF363">
        <v>155</v>
      </c>
      <c r="AG363">
        <f t="shared" si="5"/>
        <v>1</v>
      </c>
    </row>
    <row r="364" spans="1:33" x14ac:dyDescent="0.25">
      <c r="A364" t="s">
        <v>32</v>
      </c>
      <c r="B364" t="s">
        <v>378</v>
      </c>
      <c r="C364" t="s">
        <v>397</v>
      </c>
      <c r="E364">
        <v>1343</v>
      </c>
      <c r="F364">
        <v>258</v>
      </c>
      <c r="G364">
        <v>0</v>
      </c>
      <c r="H364">
        <v>0</v>
      </c>
      <c r="I364">
        <v>0</v>
      </c>
      <c r="J364">
        <v>0</v>
      </c>
      <c r="K364">
        <v>258</v>
      </c>
      <c r="L364">
        <v>257</v>
      </c>
      <c r="M364">
        <v>256</v>
      </c>
      <c r="N364">
        <v>257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8.9999999999999993E-3</v>
      </c>
      <c r="U364">
        <v>0</v>
      </c>
      <c r="V364">
        <v>0</v>
      </c>
      <c r="W364">
        <v>8.0000000000000002E-3</v>
      </c>
      <c r="X364">
        <v>0.18099999999999999</v>
      </c>
      <c r="Y364">
        <v>0.17199999999999999</v>
      </c>
      <c r="Z364">
        <v>19</v>
      </c>
      <c r="AA364">
        <v>0.13</v>
      </c>
      <c r="AE364">
        <v>0.128</v>
      </c>
      <c r="AF364">
        <v>194</v>
      </c>
      <c r="AG364">
        <f t="shared" si="5"/>
        <v>0</v>
      </c>
    </row>
    <row r="365" spans="1:33" x14ac:dyDescent="0.25">
      <c r="A365" t="s">
        <v>32</v>
      </c>
      <c r="B365" t="s">
        <v>378</v>
      </c>
      <c r="C365" t="s">
        <v>398</v>
      </c>
      <c r="E365">
        <v>1669</v>
      </c>
      <c r="F365">
        <v>307</v>
      </c>
      <c r="G365">
        <v>0</v>
      </c>
      <c r="H365">
        <v>0</v>
      </c>
      <c r="I365">
        <v>0</v>
      </c>
      <c r="J365">
        <v>0</v>
      </c>
      <c r="K365">
        <v>307</v>
      </c>
      <c r="L365">
        <v>307</v>
      </c>
      <c r="M365">
        <v>305</v>
      </c>
      <c r="N365">
        <v>307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1.2E-2</v>
      </c>
      <c r="U365">
        <v>0</v>
      </c>
      <c r="V365">
        <v>0</v>
      </c>
      <c r="W365">
        <v>1.2E-2</v>
      </c>
      <c r="X365">
        <v>0.26500000000000001</v>
      </c>
      <c r="Y365">
        <v>0.253</v>
      </c>
      <c r="Z365">
        <v>21</v>
      </c>
      <c r="AA365">
        <v>0.157</v>
      </c>
      <c r="AE365">
        <v>0.32500000000000001</v>
      </c>
      <c r="AF365">
        <v>299</v>
      </c>
      <c r="AG365">
        <f t="shared" si="5"/>
        <v>0</v>
      </c>
    </row>
    <row r="366" spans="1:33" x14ac:dyDescent="0.25">
      <c r="A366" t="s">
        <v>32</v>
      </c>
      <c r="B366" t="s">
        <v>378</v>
      </c>
      <c r="C366" t="s">
        <v>399</v>
      </c>
      <c r="E366">
        <v>1995</v>
      </c>
      <c r="F366">
        <v>392</v>
      </c>
      <c r="G366">
        <v>0</v>
      </c>
      <c r="H366">
        <v>0</v>
      </c>
      <c r="I366">
        <v>0</v>
      </c>
      <c r="J366">
        <v>0</v>
      </c>
      <c r="K366">
        <v>392</v>
      </c>
      <c r="L366">
        <v>389</v>
      </c>
      <c r="M366">
        <v>387</v>
      </c>
      <c r="N366">
        <v>389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2.1999999999999999E-2</v>
      </c>
      <c r="U366">
        <v>0</v>
      </c>
      <c r="V366">
        <v>0</v>
      </c>
      <c r="W366">
        <v>2.1000000000000001E-2</v>
      </c>
      <c r="X366">
        <v>0.44</v>
      </c>
      <c r="Y366">
        <v>0.41799999999999998</v>
      </c>
      <c r="Z366">
        <v>19</v>
      </c>
      <c r="AA366">
        <v>0.19700000000000001</v>
      </c>
      <c r="AE366">
        <v>0.36799999999999999</v>
      </c>
      <c r="AF366">
        <v>349</v>
      </c>
      <c r="AG366">
        <f t="shared" si="5"/>
        <v>0</v>
      </c>
    </row>
    <row r="367" spans="1:33" x14ac:dyDescent="0.25">
      <c r="A367" t="s">
        <v>32</v>
      </c>
      <c r="B367" t="s">
        <v>378</v>
      </c>
      <c r="C367" t="s">
        <v>400</v>
      </c>
      <c r="E367">
        <v>2321</v>
      </c>
      <c r="F367">
        <v>515</v>
      </c>
      <c r="G367">
        <v>0</v>
      </c>
      <c r="H367">
        <v>0</v>
      </c>
      <c r="I367">
        <v>0</v>
      </c>
      <c r="J367">
        <v>0</v>
      </c>
      <c r="K367">
        <v>515</v>
      </c>
      <c r="L367">
        <v>515</v>
      </c>
      <c r="M367">
        <v>515</v>
      </c>
      <c r="N367">
        <v>515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5.2999999999999999E-2</v>
      </c>
      <c r="U367">
        <v>0</v>
      </c>
      <c r="V367">
        <v>0</v>
      </c>
      <c r="W367">
        <v>3.6999999999999998E-2</v>
      </c>
      <c r="X367">
        <v>0.878</v>
      </c>
      <c r="Y367">
        <v>0.82499999999999996</v>
      </c>
      <c r="Z367">
        <v>15</v>
      </c>
      <c r="AA367">
        <v>0.24399999999999999</v>
      </c>
      <c r="AE367">
        <v>0.96899999999999997</v>
      </c>
      <c r="AF367">
        <v>493</v>
      </c>
      <c r="AG367">
        <f t="shared" si="5"/>
        <v>1</v>
      </c>
    </row>
    <row r="368" spans="1:33" x14ac:dyDescent="0.25">
      <c r="A368" t="s">
        <v>32</v>
      </c>
      <c r="B368" t="s">
        <v>378</v>
      </c>
      <c r="C368" t="s">
        <v>401</v>
      </c>
      <c r="E368">
        <v>2647</v>
      </c>
      <c r="F368">
        <v>702</v>
      </c>
      <c r="G368">
        <v>0</v>
      </c>
      <c r="H368">
        <v>0</v>
      </c>
      <c r="I368">
        <v>0</v>
      </c>
      <c r="J368">
        <v>0</v>
      </c>
      <c r="K368">
        <v>702</v>
      </c>
      <c r="L368">
        <v>702</v>
      </c>
      <c r="M368">
        <v>699</v>
      </c>
      <c r="N368">
        <v>702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0.19700000000000001</v>
      </c>
      <c r="U368">
        <v>0</v>
      </c>
      <c r="V368">
        <v>0</v>
      </c>
      <c r="W368">
        <v>7.6999999999999999E-2</v>
      </c>
      <c r="X368">
        <v>2.544</v>
      </c>
      <c r="Y368">
        <v>2.347</v>
      </c>
      <c r="Z368">
        <v>11</v>
      </c>
      <c r="AA368">
        <v>0.309</v>
      </c>
      <c r="AE368">
        <v>2.1829999999999998</v>
      </c>
      <c r="AF368">
        <v>670</v>
      </c>
      <c r="AG368">
        <f t="shared" si="5"/>
        <v>0</v>
      </c>
    </row>
    <row r="369" spans="1:33" x14ac:dyDescent="0.25">
      <c r="A369" t="s">
        <v>32</v>
      </c>
      <c r="B369" t="s">
        <v>378</v>
      </c>
      <c r="C369" t="s">
        <v>402</v>
      </c>
      <c r="E369">
        <v>2973</v>
      </c>
      <c r="F369">
        <v>892</v>
      </c>
      <c r="G369">
        <v>0</v>
      </c>
      <c r="H369">
        <v>0</v>
      </c>
      <c r="I369">
        <v>0</v>
      </c>
      <c r="J369">
        <v>0</v>
      </c>
      <c r="K369">
        <v>892</v>
      </c>
      <c r="L369">
        <v>888</v>
      </c>
      <c r="M369">
        <v>855</v>
      </c>
      <c r="N369">
        <v>881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0.45300000000000001</v>
      </c>
      <c r="U369">
        <v>0</v>
      </c>
      <c r="V369">
        <v>0</v>
      </c>
      <c r="W369">
        <v>0.19600000000000001</v>
      </c>
      <c r="X369">
        <v>9.2319999999999993</v>
      </c>
      <c r="Y369">
        <v>8.7789999999999999</v>
      </c>
      <c r="Z369">
        <v>19</v>
      </c>
      <c r="AA369">
        <v>0.434</v>
      </c>
      <c r="AE369">
        <v>6.9189999999999996</v>
      </c>
      <c r="AF369">
        <v>828</v>
      </c>
      <c r="AG369">
        <f t="shared" si="5"/>
        <v>0</v>
      </c>
    </row>
    <row r="370" spans="1:33" x14ac:dyDescent="0.25">
      <c r="A370" t="s">
        <v>32</v>
      </c>
      <c r="B370" t="s">
        <v>378</v>
      </c>
      <c r="C370" t="s">
        <v>403</v>
      </c>
      <c r="E370">
        <v>779</v>
      </c>
      <c r="F370">
        <v>120</v>
      </c>
      <c r="G370">
        <v>0</v>
      </c>
      <c r="H370">
        <v>0</v>
      </c>
      <c r="I370">
        <v>0</v>
      </c>
      <c r="J370">
        <v>0</v>
      </c>
      <c r="K370">
        <v>120</v>
      </c>
      <c r="L370">
        <v>120</v>
      </c>
      <c r="M370">
        <v>120</v>
      </c>
      <c r="N370">
        <v>120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3.0000000000000001E-3</v>
      </c>
      <c r="U370">
        <v>0</v>
      </c>
      <c r="V370">
        <v>0</v>
      </c>
      <c r="W370">
        <v>4.0000000000000001E-3</v>
      </c>
      <c r="X370">
        <v>4.2999999999999997E-2</v>
      </c>
      <c r="Y370">
        <v>0.04</v>
      </c>
      <c r="Z370">
        <v>13</v>
      </c>
      <c r="AA370">
        <v>4.9939999999999998</v>
      </c>
      <c r="AE370">
        <v>4.3999999999999997E-2</v>
      </c>
      <c r="AF370">
        <v>84</v>
      </c>
      <c r="AG370">
        <f t="shared" si="5"/>
        <v>1</v>
      </c>
    </row>
    <row r="371" spans="1:33" x14ac:dyDescent="0.25">
      <c r="A371" t="s">
        <v>32</v>
      </c>
      <c r="B371" t="s">
        <v>378</v>
      </c>
      <c r="C371" t="s">
        <v>404</v>
      </c>
      <c r="E371">
        <v>7250</v>
      </c>
      <c r="F371">
        <v>2512</v>
      </c>
      <c r="G371" s="1"/>
      <c r="AA371">
        <v>10.477</v>
      </c>
      <c r="AE371">
        <v>273.41800000000001</v>
      </c>
      <c r="AF371">
        <v>2361</v>
      </c>
      <c r="AG371">
        <f t="shared" si="5"/>
        <v>1</v>
      </c>
    </row>
    <row r="372" spans="1:33" x14ac:dyDescent="0.25">
      <c r="A372" t="s">
        <v>32</v>
      </c>
      <c r="B372" t="s">
        <v>378</v>
      </c>
      <c r="C372" t="s">
        <v>405</v>
      </c>
      <c r="E372">
        <v>7969</v>
      </c>
      <c r="F372">
        <v>2893</v>
      </c>
      <c r="G372" s="1"/>
      <c r="AA372">
        <v>32.600999999999999</v>
      </c>
      <c r="AC372">
        <v>1</v>
      </c>
    </row>
    <row r="373" spans="1:33" x14ac:dyDescent="0.25">
      <c r="A373" t="s">
        <v>32</v>
      </c>
      <c r="B373" t="s">
        <v>378</v>
      </c>
      <c r="C373" t="s">
        <v>406</v>
      </c>
      <c r="E373" s="1"/>
      <c r="AA373">
        <v>37.543999999999997</v>
      </c>
      <c r="AB373">
        <v>1</v>
      </c>
      <c r="AC373">
        <v>1</v>
      </c>
    </row>
    <row r="374" spans="1:33" x14ac:dyDescent="0.25">
      <c r="A374" t="s">
        <v>32</v>
      </c>
      <c r="B374" t="s">
        <v>378</v>
      </c>
      <c r="C374" t="s">
        <v>407</v>
      </c>
      <c r="E374" s="1"/>
      <c r="AA374">
        <v>64.489000000000004</v>
      </c>
      <c r="AB374">
        <v>1</v>
      </c>
      <c r="AC374">
        <v>1</v>
      </c>
    </row>
    <row r="375" spans="1:33" x14ac:dyDescent="0.25">
      <c r="A375" t="s">
        <v>32</v>
      </c>
      <c r="B375" t="s">
        <v>378</v>
      </c>
      <c r="C375" t="s">
        <v>408</v>
      </c>
      <c r="E375" s="1"/>
      <c r="AA375">
        <v>82.933000000000007</v>
      </c>
      <c r="AB375">
        <v>1</v>
      </c>
      <c r="AC375">
        <v>1</v>
      </c>
    </row>
    <row r="376" spans="1:33" x14ac:dyDescent="0.25">
      <c r="A376" t="s">
        <v>32</v>
      </c>
      <c r="B376" t="s">
        <v>378</v>
      </c>
      <c r="C376" t="s">
        <v>409</v>
      </c>
      <c r="E376" s="1"/>
      <c r="AA376">
        <v>109.992</v>
      </c>
      <c r="AB376">
        <v>1</v>
      </c>
      <c r="AC376">
        <v>1</v>
      </c>
    </row>
    <row r="377" spans="1:33" x14ac:dyDescent="0.25">
      <c r="A377" t="s">
        <v>32</v>
      </c>
      <c r="B377" t="s">
        <v>378</v>
      </c>
      <c r="C377" t="s">
        <v>410</v>
      </c>
      <c r="E377" s="1"/>
      <c r="AA377">
        <v>436.81700000000001</v>
      </c>
      <c r="AB377">
        <v>1</v>
      </c>
      <c r="AC377">
        <v>1</v>
      </c>
    </row>
    <row r="378" spans="1:33" x14ac:dyDescent="0.25">
      <c r="A378" t="s">
        <v>32</v>
      </c>
      <c r="B378" t="s">
        <v>378</v>
      </c>
      <c r="C378" t="s">
        <v>411</v>
      </c>
      <c r="E378" s="1"/>
      <c r="AA378">
        <v>296.02199999999999</v>
      </c>
      <c r="AB378">
        <v>1</v>
      </c>
      <c r="AC378">
        <v>1</v>
      </c>
    </row>
    <row r="379" spans="1:33" x14ac:dyDescent="0.25">
      <c r="A379" t="s">
        <v>32</v>
      </c>
      <c r="B379" t="s">
        <v>378</v>
      </c>
      <c r="C379" t="s">
        <v>412</v>
      </c>
      <c r="E379" s="1"/>
      <c r="AA379">
        <v>600.01099999999997</v>
      </c>
      <c r="AB379">
        <v>1</v>
      </c>
      <c r="AC379">
        <v>1</v>
      </c>
    </row>
    <row r="380" spans="1:33" x14ac:dyDescent="0.25">
      <c r="A380" t="s">
        <v>32</v>
      </c>
      <c r="B380" t="s">
        <v>378</v>
      </c>
      <c r="C380" t="s">
        <v>413</v>
      </c>
      <c r="E380" s="1"/>
      <c r="AA380">
        <v>8.7999999999999995E-2</v>
      </c>
      <c r="AB380">
        <v>1</v>
      </c>
      <c r="AC380">
        <v>1</v>
      </c>
    </row>
    <row r="381" spans="1:33" x14ac:dyDescent="0.25">
      <c r="A381" t="s">
        <v>32</v>
      </c>
      <c r="B381" t="s">
        <v>378</v>
      </c>
      <c r="C381" t="s">
        <v>414</v>
      </c>
      <c r="E381">
        <v>1498</v>
      </c>
      <c r="F381">
        <v>219</v>
      </c>
      <c r="G381">
        <v>0</v>
      </c>
      <c r="H381">
        <v>0</v>
      </c>
      <c r="I381">
        <v>0</v>
      </c>
      <c r="J381">
        <v>0</v>
      </c>
      <c r="K381">
        <v>219</v>
      </c>
      <c r="L381">
        <v>219</v>
      </c>
      <c r="M381">
        <v>219</v>
      </c>
      <c r="N381">
        <v>219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5.0000000000000001E-3</v>
      </c>
      <c r="U381">
        <v>0</v>
      </c>
      <c r="V381">
        <v>0</v>
      </c>
      <c r="W381">
        <v>7.0000000000000001E-3</v>
      </c>
      <c r="X381">
        <v>0.12</v>
      </c>
      <c r="Y381">
        <v>0.115</v>
      </c>
      <c r="Z381">
        <v>23</v>
      </c>
      <c r="AA381">
        <v>600.01199999999994</v>
      </c>
      <c r="AE381">
        <v>0.111</v>
      </c>
      <c r="AF381">
        <v>203</v>
      </c>
      <c r="AG381">
        <f t="shared" si="5"/>
        <v>1</v>
      </c>
    </row>
    <row r="382" spans="1:33" x14ac:dyDescent="0.25">
      <c r="A382" t="s">
        <v>32</v>
      </c>
      <c r="B382" t="s">
        <v>378</v>
      </c>
      <c r="C382" t="s">
        <v>415</v>
      </c>
      <c r="E382" s="1"/>
      <c r="AA382">
        <v>0.14599999999999999</v>
      </c>
      <c r="AB382">
        <v>1</v>
      </c>
      <c r="AC382">
        <v>1</v>
      </c>
    </row>
    <row r="383" spans="1:33" x14ac:dyDescent="0.25">
      <c r="A383" t="s">
        <v>32</v>
      </c>
      <c r="B383" t="s">
        <v>378</v>
      </c>
      <c r="C383" t="s">
        <v>416</v>
      </c>
      <c r="E383">
        <v>2217</v>
      </c>
      <c r="F383">
        <v>323</v>
      </c>
      <c r="G383">
        <v>0</v>
      </c>
      <c r="H383">
        <v>0</v>
      </c>
      <c r="I383">
        <v>0</v>
      </c>
      <c r="J383">
        <v>0</v>
      </c>
      <c r="K383">
        <v>323</v>
      </c>
      <c r="L383">
        <v>323</v>
      </c>
      <c r="M383">
        <v>323</v>
      </c>
      <c r="N383">
        <v>323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8.9999999999999993E-3</v>
      </c>
      <c r="U383">
        <v>0</v>
      </c>
      <c r="V383">
        <v>0</v>
      </c>
      <c r="W383">
        <v>0.01</v>
      </c>
      <c r="X383">
        <v>0.22900000000000001</v>
      </c>
      <c r="Y383">
        <v>0.22</v>
      </c>
      <c r="Z383">
        <v>24</v>
      </c>
      <c r="AA383">
        <v>0.20499999999999999</v>
      </c>
      <c r="AE383">
        <v>0.255</v>
      </c>
      <c r="AF383">
        <v>297</v>
      </c>
      <c r="AG383">
        <f t="shared" si="5"/>
        <v>1</v>
      </c>
    </row>
    <row r="384" spans="1:33" x14ac:dyDescent="0.25">
      <c r="A384" t="s">
        <v>32</v>
      </c>
      <c r="B384" t="s">
        <v>378</v>
      </c>
      <c r="C384" t="s">
        <v>417</v>
      </c>
      <c r="E384">
        <v>2936</v>
      </c>
      <c r="F384">
        <v>530</v>
      </c>
      <c r="G384">
        <v>0</v>
      </c>
      <c r="H384">
        <v>0</v>
      </c>
      <c r="I384">
        <v>0</v>
      </c>
      <c r="J384">
        <v>0</v>
      </c>
      <c r="K384">
        <v>530</v>
      </c>
      <c r="L384">
        <v>530</v>
      </c>
      <c r="M384">
        <v>530</v>
      </c>
      <c r="N384">
        <v>530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2.5999999999999999E-2</v>
      </c>
      <c r="U384">
        <v>0</v>
      </c>
      <c r="V384">
        <v>0</v>
      </c>
      <c r="W384">
        <v>2.1000000000000001E-2</v>
      </c>
      <c r="X384">
        <v>0.63600000000000001</v>
      </c>
      <c r="Y384">
        <v>0.61</v>
      </c>
      <c r="Z384">
        <v>23</v>
      </c>
      <c r="AA384">
        <v>0.28199999999999997</v>
      </c>
      <c r="AE384">
        <v>0.52900000000000003</v>
      </c>
      <c r="AF384">
        <v>467</v>
      </c>
      <c r="AG384">
        <f t="shared" si="5"/>
        <v>1</v>
      </c>
    </row>
    <row r="385" spans="1:33" x14ac:dyDescent="0.25">
      <c r="A385" t="s">
        <v>32</v>
      </c>
      <c r="B385" t="s">
        <v>378</v>
      </c>
      <c r="C385" t="s">
        <v>418</v>
      </c>
      <c r="E385">
        <v>3655</v>
      </c>
      <c r="F385">
        <v>696</v>
      </c>
      <c r="G385">
        <v>0</v>
      </c>
      <c r="H385">
        <v>0</v>
      </c>
      <c r="I385">
        <v>0</v>
      </c>
      <c r="J385">
        <v>0</v>
      </c>
      <c r="K385">
        <v>696</v>
      </c>
      <c r="L385">
        <v>695</v>
      </c>
      <c r="M385">
        <v>694</v>
      </c>
      <c r="N385">
        <v>695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0.03</v>
      </c>
      <c r="U385">
        <v>0</v>
      </c>
      <c r="V385">
        <v>0</v>
      </c>
      <c r="W385">
        <v>2.3E-2</v>
      </c>
      <c r="X385">
        <v>1.19</v>
      </c>
      <c r="Y385">
        <v>1.1599999999999999</v>
      </c>
      <c r="Z385">
        <v>38</v>
      </c>
      <c r="AA385">
        <v>0.36099999999999999</v>
      </c>
      <c r="AE385">
        <v>1.03</v>
      </c>
      <c r="AF385">
        <v>639</v>
      </c>
      <c r="AG385">
        <f t="shared" si="5"/>
        <v>0</v>
      </c>
    </row>
    <row r="386" spans="1:33" x14ac:dyDescent="0.25">
      <c r="A386" t="s">
        <v>32</v>
      </c>
      <c r="B386" t="s">
        <v>378</v>
      </c>
      <c r="C386" t="s">
        <v>419</v>
      </c>
      <c r="E386">
        <v>4374</v>
      </c>
      <c r="F386">
        <v>929</v>
      </c>
      <c r="G386">
        <v>0</v>
      </c>
      <c r="H386">
        <v>0</v>
      </c>
      <c r="I386">
        <v>0</v>
      </c>
      <c r="J386">
        <v>0</v>
      </c>
      <c r="K386">
        <v>929</v>
      </c>
      <c r="L386">
        <v>925</v>
      </c>
      <c r="M386">
        <v>923</v>
      </c>
      <c r="N386">
        <v>925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0.112</v>
      </c>
      <c r="U386">
        <v>0</v>
      </c>
      <c r="V386">
        <v>0</v>
      </c>
      <c r="W386">
        <v>4.3999999999999997E-2</v>
      </c>
      <c r="X386">
        <v>2.2120000000000002</v>
      </c>
      <c r="Y386">
        <v>2.1</v>
      </c>
      <c r="Z386">
        <v>18</v>
      </c>
      <c r="AA386">
        <v>0.47699999999999998</v>
      </c>
      <c r="AE386">
        <v>2.2610000000000001</v>
      </c>
      <c r="AF386">
        <v>833</v>
      </c>
      <c r="AG386">
        <f t="shared" si="5"/>
        <v>0</v>
      </c>
    </row>
    <row r="387" spans="1:33" x14ac:dyDescent="0.25">
      <c r="A387" t="s">
        <v>32</v>
      </c>
      <c r="B387" t="s">
        <v>378</v>
      </c>
      <c r="C387" t="s">
        <v>420</v>
      </c>
      <c r="E387">
        <v>5093</v>
      </c>
      <c r="F387">
        <v>1246</v>
      </c>
      <c r="G387">
        <v>0</v>
      </c>
      <c r="H387">
        <v>0</v>
      </c>
      <c r="I387">
        <v>0</v>
      </c>
      <c r="J387">
        <v>0</v>
      </c>
      <c r="K387">
        <v>1246</v>
      </c>
      <c r="L387">
        <v>1245</v>
      </c>
      <c r="M387">
        <v>1245</v>
      </c>
      <c r="N387">
        <v>1245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0.29299999999999998</v>
      </c>
      <c r="U387">
        <v>0</v>
      </c>
      <c r="V387">
        <v>0</v>
      </c>
      <c r="W387">
        <v>0.122</v>
      </c>
      <c r="X387">
        <v>5.5049999999999999</v>
      </c>
      <c r="Y387">
        <v>5.2119999999999997</v>
      </c>
      <c r="Z387">
        <v>17</v>
      </c>
      <c r="AA387">
        <v>0.60699999999999998</v>
      </c>
      <c r="AE387">
        <v>4.3600000000000003</v>
      </c>
      <c r="AF387">
        <v>1202</v>
      </c>
      <c r="AG387">
        <f t="shared" ref="AG387:AG450" si="6">IF(K387-M387&gt;0,0,1)</f>
        <v>0</v>
      </c>
    </row>
    <row r="388" spans="1:33" x14ac:dyDescent="0.25">
      <c r="A388" t="s">
        <v>32</v>
      </c>
      <c r="B388" t="s">
        <v>378</v>
      </c>
      <c r="C388" t="s">
        <v>421</v>
      </c>
      <c r="E388">
        <v>5812</v>
      </c>
      <c r="F388">
        <v>1684</v>
      </c>
      <c r="G388">
        <v>0</v>
      </c>
      <c r="H388">
        <v>0</v>
      </c>
      <c r="I388">
        <v>0</v>
      </c>
      <c r="J388">
        <v>0</v>
      </c>
      <c r="K388">
        <v>1684</v>
      </c>
      <c r="L388">
        <v>1677</v>
      </c>
      <c r="M388">
        <v>1671</v>
      </c>
      <c r="N388">
        <v>1677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1.27</v>
      </c>
      <c r="U388">
        <v>0</v>
      </c>
      <c r="V388">
        <v>0</v>
      </c>
      <c r="W388">
        <v>0.437</v>
      </c>
      <c r="X388">
        <v>22.661999999999999</v>
      </c>
      <c r="Y388">
        <v>21.391999999999999</v>
      </c>
      <c r="Z388">
        <v>16</v>
      </c>
      <c r="AA388">
        <v>0.90800000000000003</v>
      </c>
      <c r="AE388">
        <v>19.184999999999999</v>
      </c>
      <c r="AF388">
        <v>1637</v>
      </c>
      <c r="AG388">
        <f t="shared" si="6"/>
        <v>0</v>
      </c>
    </row>
    <row r="389" spans="1:33" x14ac:dyDescent="0.25">
      <c r="A389" t="s">
        <v>32</v>
      </c>
      <c r="B389" t="s">
        <v>378</v>
      </c>
      <c r="C389" t="s">
        <v>422</v>
      </c>
      <c r="E389">
        <v>6531</v>
      </c>
      <c r="F389">
        <v>2123</v>
      </c>
      <c r="G389">
        <v>0</v>
      </c>
      <c r="H389">
        <v>0</v>
      </c>
      <c r="I389">
        <v>0</v>
      </c>
      <c r="J389">
        <v>0</v>
      </c>
      <c r="K389">
        <v>2123</v>
      </c>
      <c r="L389">
        <v>2111</v>
      </c>
      <c r="M389">
        <v>2069</v>
      </c>
      <c r="N389">
        <v>2091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6.2480000000000002</v>
      </c>
      <c r="U389">
        <v>0</v>
      </c>
      <c r="V389">
        <v>0</v>
      </c>
      <c r="W389">
        <v>1.66</v>
      </c>
      <c r="X389">
        <v>94.492999999999995</v>
      </c>
      <c r="Y389">
        <v>88.245000000000005</v>
      </c>
      <c r="Z389">
        <v>14</v>
      </c>
      <c r="AA389">
        <v>2.2770000000000001</v>
      </c>
      <c r="AE389">
        <v>148.58799999999999</v>
      </c>
      <c r="AF389">
        <v>2023</v>
      </c>
      <c r="AG389">
        <f t="shared" si="6"/>
        <v>0</v>
      </c>
    </row>
    <row r="390" spans="1:33" x14ac:dyDescent="0.25">
      <c r="A390" t="s">
        <v>32</v>
      </c>
      <c r="B390" t="s">
        <v>378</v>
      </c>
      <c r="C390" t="s">
        <v>423</v>
      </c>
      <c r="E390">
        <v>1265</v>
      </c>
      <c r="F390">
        <v>207</v>
      </c>
      <c r="G390">
        <v>0</v>
      </c>
      <c r="H390">
        <v>0</v>
      </c>
      <c r="I390">
        <v>0</v>
      </c>
      <c r="J390">
        <v>0</v>
      </c>
      <c r="K390">
        <v>207</v>
      </c>
      <c r="L390">
        <v>207</v>
      </c>
      <c r="M390">
        <v>207</v>
      </c>
      <c r="N390">
        <v>207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4.0000000000000001E-3</v>
      </c>
      <c r="U390">
        <v>0</v>
      </c>
      <c r="V390">
        <v>0</v>
      </c>
      <c r="W390">
        <v>5.0000000000000001E-3</v>
      </c>
      <c r="X390">
        <v>9.2999999999999999E-2</v>
      </c>
      <c r="Y390">
        <v>8.8999999999999996E-2</v>
      </c>
      <c r="Z390">
        <v>22</v>
      </c>
      <c r="AA390">
        <v>13.88</v>
      </c>
      <c r="AE390">
        <v>6.8000000000000005E-2</v>
      </c>
      <c r="AF390">
        <v>126</v>
      </c>
      <c r="AG390">
        <f t="shared" si="6"/>
        <v>1</v>
      </c>
    </row>
    <row r="391" spans="1:33" x14ac:dyDescent="0.25">
      <c r="A391" t="s">
        <v>32</v>
      </c>
      <c r="B391" t="s">
        <v>378</v>
      </c>
      <c r="C391" t="s">
        <v>424</v>
      </c>
      <c r="E391">
        <v>11921</v>
      </c>
      <c r="F391">
        <v>4325</v>
      </c>
      <c r="G391" s="1"/>
      <c r="AA391">
        <v>38.92</v>
      </c>
      <c r="AC391">
        <v>1</v>
      </c>
    </row>
    <row r="392" spans="1:33" x14ac:dyDescent="0.25">
      <c r="A392" t="s">
        <v>32</v>
      </c>
      <c r="B392" t="s">
        <v>378</v>
      </c>
      <c r="C392" t="s">
        <v>425</v>
      </c>
      <c r="E392" s="1"/>
      <c r="AA392">
        <v>90.381</v>
      </c>
      <c r="AB392">
        <v>1</v>
      </c>
      <c r="AC392">
        <v>1</v>
      </c>
    </row>
    <row r="393" spans="1:33" x14ac:dyDescent="0.25">
      <c r="A393" t="s">
        <v>32</v>
      </c>
      <c r="B393" t="s">
        <v>378</v>
      </c>
      <c r="C393" t="s">
        <v>426</v>
      </c>
      <c r="E393" s="1"/>
      <c r="AA393">
        <v>70.945999999999998</v>
      </c>
      <c r="AB393">
        <v>1</v>
      </c>
      <c r="AC393">
        <v>1</v>
      </c>
    </row>
    <row r="394" spans="1:33" x14ac:dyDescent="0.25">
      <c r="A394" t="s">
        <v>32</v>
      </c>
      <c r="B394" t="s">
        <v>378</v>
      </c>
      <c r="C394" t="s">
        <v>427</v>
      </c>
      <c r="E394" s="1"/>
      <c r="AA394">
        <v>153.55199999999999</v>
      </c>
      <c r="AB394">
        <v>1</v>
      </c>
      <c r="AC394">
        <v>1</v>
      </c>
    </row>
    <row r="395" spans="1:33" x14ac:dyDescent="0.25">
      <c r="A395" t="s">
        <v>32</v>
      </c>
      <c r="B395" t="s">
        <v>378</v>
      </c>
      <c r="C395" t="s">
        <v>428</v>
      </c>
      <c r="E395">
        <v>16657</v>
      </c>
      <c r="F395">
        <v>1</v>
      </c>
      <c r="G395" s="1"/>
      <c r="AA395">
        <v>368.77699999999999</v>
      </c>
      <c r="AC395">
        <v>1</v>
      </c>
      <c r="AD395">
        <v>1</v>
      </c>
    </row>
    <row r="396" spans="1:33" x14ac:dyDescent="0.25">
      <c r="A396" t="s">
        <v>32</v>
      </c>
      <c r="B396" t="s">
        <v>378</v>
      </c>
      <c r="C396" t="s">
        <v>429</v>
      </c>
      <c r="E396">
        <v>17841</v>
      </c>
      <c r="F396">
        <v>1</v>
      </c>
      <c r="G396" s="1"/>
      <c r="AA396">
        <v>600.01300000000003</v>
      </c>
      <c r="AC396">
        <v>1</v>
      </c>
      <c r="AD396">
        <v>1</v>
      </c>
      <c r="AE396">
        <v>-1</v>
      </c>
    </row>
    <row r="397" spans="1:33" x14ac:dyDescent="0.25">
      <c r="A397" t="s">
        <v>32</v>
      </c>
      <c r="B397" t="s">
        <v>378</v>
      </c>
      <c r="C397" t="s">
        <v>430</v>
      </c>
      <c r="E397" s="1"/>
      <c r="AA397">
        <v>600.01400000000001</v>
      </c>
      <c r="AB397">
        <v>1</v>
      </c>
      <c r="AC397">
        <v>1</v>
      </c>
      <c r="AE397">
        <v>-1</v>
      </c>
    </row>
    <row r="398" spans="1:33" x14ac:dyDescent="0.25">
      <c r="A398" t="s">
        <v>32</v>
      </c>
      <c r="B398" t="s">
        <v>378</v>
      </c>
      <c r="C398" t="s">
        <v>431</v>
      </c>
      <c r="E398" s="1"/>
      <c r="AA398">
        <v>600.01400000000001</v>
      </c>
      <c r="AB398">
        <v>1</v>
      </c>
      <c r="AC398">
        <v>1</v>
      </c>
      <c r="AE398">
        <v>-1</v>
      </c>
    </row>
    <row r="399" spans="1:33" x14ac:dyDescent="0.25">
      <c r="A399" t="s">
        <v>32</v>
      </c>
      <c r="B399" t="s">
        <v>378</v>
      </c>
      <c r="C399" t="s">
        <v>432</v>
      </c>
      <c r="E399" s="1"/>
      <c r="AA399">
        <v>600.01400000000001</v>
      </c>
      <c r="AB399">
        <v>1</v>
      </c>
      <c r="AC399">
        <v>1</v>
      </c>
      <c r="AE399">
        <v>-1</v>
      </c>
    </row>
    <row r="400" spans="1:33" x14ac:dyDescent="0.25">
      <c r="A400" t="s">
        <v>32</v>
      </c>
      <c r="B400" t="s">
        <v>378</v>
      </c>
      <c r="C400" t="s">
        <v>433</v>
      </c>
      <c r="E400" s="1"/>
      <c r="AA400">
        <v>0.13600000000000001</v>
      </c>
      <c r="AB400">
        <v>1</v>
      </c>
      <c r="AC400">
        <v>1</v>
      </c>
      <c r="AE400">
        <v>-1</v>
      </c>
    </row>
    <row r="401" spans="1:33" x14ac:dyDescent="0.25">
      <c r="A401" t="s">
        <v>32</v>
      </c>
      <c r="B401" t="s">
        <v>378</v>
      </c>
      <c r="C401" t="s">
        <v>434</v>
      </c>
      <c r="E401">
        <v>2449</v>
      </c>
      <c r="F401">
        <v>326</v>
      </c>
      <c r="G401">
        <v>0</v>
      </c>
      <c r="H401">
        <v>0</v>
      </c>
      <c r="I401">
        <v>0</v>
      </c>
      <c r="J401">
        <v>0</v>
      </c>
      <c r="K401">
        <v>326</v>
      </c>
      <c r="L401">
        <v>326</v>
      </c>
      <c r="M401">
        <v>326</v>
      </c>
      <c r="N401">
        <v>326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8.9999999999999993E-3</v>
      </c>
      <c r="U401">
        <v>0</v>
      </c>
      <c r="V401">
        <v>0</v>
      </c>
      <c r="W401">
        <v>8.9999999999999993E-3</v>
      </c>
      <c r="X401">
        <v>0.23100000000000001</v>
      </c>
      <c r="Y401">
        <v>0.222</v>
      </c>
      <c r="Z401">
        <v>24</v>
      </c>
      <c r="AA401">
        <v>600.01499999999999</v>
      </c>
      <c r="AE401">
        <v>0.20499999999999999</v>
      </c>
      <c r="AF401">
        <v>332</v>
      </c>
      <c r="AG401">
        <f t="shared" si="6"/>
        <v>1</v>
      </c>
    </row>
    <row r="402" spans="1:33" x14ac:dyDescent="0.25">
      <c r="A402" t="s">
        <v>32</v>
      </c>
      <c r="B402" t="s">
        <v>378</v>
      </c>
      <c r="C402" t="s">
        <v>435</v>
      </c>
      <c r="E402" s="1"/>
      <c r="AA402">
        <v>0.246</v>
      </c>
      <c r="AB402">
        <v>1</v>
      </c>
      <c r="AC402">
        <v>1</v>
      </c>
      <c r="AE402">
        <v>-1</v>
      </c>
    </row>
    <row r="403" spans="1:33" x14ac:dyDescent="0.25">
      <c r="A403" t="s">
        <v>32</v>
      </c>
      <c r="B403" t="s">
        <v>378</v>
      </c>
      <c r="C403" t="s">
        <v>436</v>
      </c>
      <c r="E403">
        <v>3633</v>
      </c>
      <c r="F403">
        <v>576</v>
      </c>
      <c r="G403">
        <v>0</v>
      </c>
      <c r="H403">
        <v>0</v>
      </c>
      <c r="I403">
        <v>0</v>
      </c>
      <c r="J403">
        <v>0</v>
      </c>
      <c r="K403">
        <v>576</v>
      </c>
      <c r="L403">
        <v>574</v>
      </c>
      <c r="M403">
        <v>574</v>
      </c>
      <c r="N403">
        <v>574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1.9E-2</v>
      </c>
      <c r="U403">
        <v>0</v>
      </c>
      <c r="V403">
        <v>0</v>
      </c>
      <c r="W403">
        <v>1.4999999999999999E-2</v>
      </c>
      <c r="X403">
        <v>0.65</v>
      </c>
      <c r="Y403">
        <v>0.63100000000000001</v>
      </c>
      <c r="Z403">
        <v>33</v>
      </c>
      <c r="AA403">
        <v>0.34799999999999998</v>
      </c>
      <c r="AE403">
        <v>0.54300000000000004</v>
      </c>
      <c r="AF403">
        <v>498</v>
      </c>
      <c r="AG403">
        <f t="shared" si="6"/>
        <v>0</v>
      </c>
    </row>
    <row r="404" spans="1:33" x14ac:dyDescent="0.25">
      <c r="A404" t="s">
        <v>32</v>
      </c>
      <c r="B404" t="s">
        <v>378</v>
      </c>
      <c r="C404" t="s">
        <v>437</v>
      </c>
      <c r="E404">
        <v>4817</v>
      </c>
      <c r="F404">
        <v>873</v>
      </c>
      <c r="G404">
        <v>0</v>
      </c>
      <c r="H404">
        <v>0</v>
      </c>
      <c r="I404">
        <v>0</v>
      </c>
      <c r="J404">
        <v>0</v>
      </c>
      <c r="K404">
        <v>873</v>
      </c>
      <c r="L404">
        <v>872</v>
      </c>
      <c r="M404">
        <v>872</v>
      </c>
      <c r="N404">
        <v>872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4.2999999999999997E-2</v>
      </c>
      <c r="U404">
        <v>0</v>
      </c>
      <c r="V404">
        <v>0</v>
      </c>
      <c r="W404">
        <v>3.3000000000000002E-2</v>
      </c>
      <c r="X404">
        <v>1.486</v>
      </c>
      <c r="Y404">
        <v>1.4430000000000001</v>
      </c>
      <c r="Z404">
        <v>33</v>
      </c>
      <c r="AA404">
        <v>0.49099999999999999</v>
      </c>
      <c r="AE404">
        <v>1.2370000000000001</v>
      </c>
      <c r="AF404">
        <v>788</v>
      </c>
      <c r="AG404">
        <f t="shared" si="6"/>
        <v>0</v>
      </c>
    </row>
    <row r="405" spans="1:33" x14ac:dyDescent="0.25">
      <c r="A405" t="s">
        <v>32</v>
      </c>
      <c r="B405" t="s">
        <v>378</v>
      </c>
      <c r="C405" t="s">
        <v>438</v>
      </c>
      <c r="E405">
        <v>6001</v>
      </c>
      <c r="F405">
        <v>1190</v>
      </c>
      <c r="G405">
        <v>0</v>
      </c>
      <c r="H405">
        <v>0</v>
      </c>
      <c r="I405">
        <v>0</v>
      </c>
      <c r="J405">
        <v>0</v>
      </c>
      <c r="K405">
        <v>1190</v>
      </c>
      <c r="L405">
        <v>1187</v>
      </c>
      <c r="M405">
        <v>1185</v>
      </c>
      <c r="N405">
        <v>1186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6.8000000000000005E-2</v>
      </c>
      <c r="U405">
        <v>0</v>
      </c>
      <c r="V405">
        <v>0</v>
      </c>
      <c r="W405">
        <v>0.04</v>
      </c>
      <c r="X405">
        <v>3.1789999999999998</v>
      </c>
      <c r="Y405">
        <v>3.1110000000000002</v>
      </c>
      <c r="Z405">
        <v>45</v>
      </c>
      <c r="AA405">
        <v>0.68400000000000005</v>
      </c>
      <c r="AE405">
        <v>3.5979999999999999</v>
      </c>
      <c r="AF405">
        <v>1215</v>
      </c>
      <c r="AG405">
        <f t="shared" si="6"/>
        <v>0</v>
      </c>
    </row>
    <row r="406" spans="1:33" x14ac:dyDescent="0.25">
      <c r="A406" t="s">
        <v>32</v>
      </c>
      <c r="B406" t="s">
        <v>378</v>
      </c>
      <c r="C406" t="s">
        <v>439</v>
      </c>
      <c r="E406">
        <v>7185</v>
      </c>
      <c r="F406">
        <v>1521</v>
      </c>
      <c r="G406">
        <v>0</v>
      </c>
      <c r="H406">
        <v>0</v>
      </c>
      <c r="I406">
        <v>0</v>
      </c>
      <c r="J406">
        <v>0</v>
      </c>
      <c r="K406">
        <v>1521</v>
      </c>
      <c r="L406">
        <v>1485</v>
      </c>
      <c r="M406">
        <v>1471</v>
      </c>
      <c r="N406">
        <v>1480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0.14299999999999999</v>
      </c>
      <c r="U406">
        <v>0</v>
      </c>
      <c r="V406">
        <v>0</v>
      </c>
      <c r="W406">
        <v>8.3000000000000004E-2</v>
      </c>
      <c r="X406">
        <v>4.8849999999999998</v>
      </c>
      <c r="Y406">
        <v>4.742</v>
      </c>
      <c r="Z406">
        <v>33</v>
      </c>
      <c r="AA406">
        <v>0.84399999999999997</v>
      </c>
      <c r="AE406">
        <v>5.8</v>
      </c>
      <c r="AF406">
        <v>1440</v>
      </c>
      <c r="AG406">
        <f t="shared" si="6"/>
        <v>0</v>
      </c>
    </row>
    <row r="407" spans="1:33" x14ac:dyDescent="0.25">
      <c r="A407" t="s">
        <v>32</v>
      </c>
      <c r="B407" t="s">
        <v>378</v>
      </c>
      <c r="C407" t="s">
        <v>440</v>
      </c>
      <c r="E407">
        <v>8369</v>
      </c>
      <c r="F407">
        <v>2230</v>
      </c>
      <c r="G407">
        <v>0</v>
      </c>
      <c r="H407">
        <v>0</v>
      </c>
      <c r="I407">
        <v>0</v>
      </c>
      <c r="J407">
        <v>0</v>
      </c>
      <c r="K407">
        <v>2230</v>
      </c>
      <c r="L407">
        <v>2224</v>
      </c>
      <c r="M407">
        <v>2220</v>
      </c>
      <c r="N407">
        <v>2224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1.1499999999999999</v>
      </c>
      <c r="U407">
        <v>0</v>
      </c>
      <c r="V407">
        <v>0</v>
      </c>
      <c r="W407">
        <v>0.44600000000000001</v>
      </c>
      <c r="X407">
        <v>22.91</v>
      </c>
      <c r="Y407">
        <v>21.76</v>
      </c>
      <c r="Z407">
        <v>18</v>
      </c>
      <c r="AA407">
        <v>1.171</v>
      </c>
      <c r="AE407">
        <v>12.486000000000001</v>
      </c>
      <c r="AF407">
        <v>2168</v>
      </c>
      <c r="AG407">
        <f t="shared" si="6"/>
        <v>0</v>
      </c>
    </row>
    <row r="408" spans="1:33" x14ac:dyDescent="0.25">
      <c r="A408" t="s">
        <v>32</v>
      </c>
      <c r="B408" t="s">
        <v>378</v>
      </c>
      <c r="C408" t="s">
        <v>441</v>
      </c>
      <c r="E408">
        <v>9553</v>
      </c>
      <c r="F408">
        <v>3063</v>
      </c>
      <c r="G408">
        <v>0</v>
      </c>
      <c r="H408">
        <v>0</v>
      </c>
      <c r="I408">
        <v>0</v>
      </c>
      <c r="J408">
        <v>0</v>
      </c>
      <c r="K408">
        <v>3063</v>
      </c>
      <c r="L408">
        <v>3055</v>
      </c>
      <c r="M408">
        <v>3039</v>
      </c>
      <c r="N408">
        <v>3051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7.6580000000000004</v>
      </c>
      <c r="U408">
        <v>0</v>
      </c>
      <c r="V408">
        <v>0</v>
      </c>
      <c r="W408">
        <v>1.609</v>
      </c>
      <c r="X408">
        <v>204.77799999999999</v>
      </c>
      <c r="Y408">
        <v>197.12</v>
      </c>
      <c r="Z408">
        <v>25</v>
      </c>
      <c r="AA408">
        <v>1.867</v>
      </c>
      <c r="AE408">
        <v>71.938000000000002</v>
      </c>
      <c r="AF408">
        <v>2960</v>
      </c>
      <c r="AG408">
        <f t="shared" si="6"/>
        <v>0</v>
      </c>
    </row>
    <row r="409" spans="1:33" x14ac:dyDescent="0.25">
      <c r="A409" t="s">
        <v>32</v>
      </c>
      <c r="B409" t="s">
        <v>378</v>
      </c>
      <c r="C409" t="s">
        <v>442</v>
      </c>
      <c r="E409">
        <v>10737</v>
      </c>
      <c r="F409">
        <v>3742</v>
      </c>
      <c r="G409" s="1"/>
      <c r="AA409">
        <v>4.9720000000000004</v>
      </c>
      <c r="AC409">
        <v>1</v>
      </c>
    </row>
    <row r="410" spans="1:33" x14ac:dyDescent="0.25">
      <c r="A410" t="s">
        <v>32</v>
      </c>
      <c r="B410" t="s">
        <v>378</v>
      </c>
      <c r="C410" t="s">
        <v>443</v>
      </c>
      <c r="E410">
        <v>561</v>
      </c>
      <c r="F410">
        <v>199</v>
      </c>
      <c r="G410">
        <v>0</v>
      </c>
      <c r="H410">
        <v>0</v>
      </c>
      <c r="I410">
        <v>0</v>
      </c>
      <c r="J410">
        <v>0</v>
      </c>
      <c r="K410">
        <v>199</v>
      </c>
      <c r="L410">
        <v>151</v>
      </c>
      <c r="M410">
        <v>114</v>
      </c>
      <c r="N410">
        <v>126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0.253</v>
      </c>
      <c r="U410">
        <v>0</v>
      </c>
      <c r="V410">
        <v>0</v>
      </c>
      <c r="W410">
        <v>0.216</v>
      </c>
      <c r="X410">
        <v>1.107</v>
      </c>
      <c r="Y410">
        <v>0.85399999999999998</v>
      </c>
      <c r="Z410">
        <v>3</v>
      </c>
      <c r="AA410">
        <v>2.1720000000000002</v>
      </c>
      <c r="AE410">
        <v>1.1919999999999999</v>
      </c>
      <c r="AF410">
        <v>126</v>
      </c>
      <c r="AG410">
        <f t="shared" si="6"/>
        <v>0</v>
      </c>
    </row>
    <row r="411" spans="1:33" x14ac:dyDescent="0.25">
      <c r="A411" t="s">
        <v>32</v>
      </c>
      <c r="B411" t="s">
        <v>378</v>
      </c>
      <c r="C411" t="s">
        <v>444</v>
      </c>
      <c r="E411">
        <v>561</v>
      </c>
      <c r="F411">
        <v>51</v>
      </c>
      <c r="G411">
        <v>0</v>
      </c>
      <c r="H411">
        <v>0</v>
      </c>
      <c r="I411">
        <v>0</v>
      </c>
      <c r="J411">
        <v>0</v>
      </c>
      <c r="K411">
        <v>51</v>
      </c>
      <c r="L411">
        <v>37</v>
      </c>
      <c r="M411">
        <v>37</v>
      </c>
      <c r="N411">
        <v>37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4.0000000000000001E-3</v>
      </c>
      <c r="U411">
        <v>0</v>
      </c>
      <c r="V411">
        <v>0</v>
      </c>
      <c r="W411">
        <v>6.0000000000000001E-3</v>
      </c>
      <c r="X411">
        <v>2.7E-2</v>
      </c>
      <c r="Y411">
        <v>2.3E-2</v>
      </c>
      <c r="Z411">
        <v>5</v>
      </c>
      <c r="AA411">
        <v>0.13900000000000001</v>
      </c>
      <c r="AE411">
        <v>5.7000000000000002E-2</v>
      </c>
      <c r="AF411">
        <v>38</v>
      </c>
      <c r="AG411">
        <f t="shared" si="6"/>
        <v>0</v>
      </c>
    </row>
    <row r="412" spans="1:33" x14ac:dyDescent="0.25">
      <c r="A412" t="s">
        <v>32</v>
      </c>
      <c r="B412" t="s">
        <v>378</v>
      </c>
      <c r="C412" t="s">
        <v>445</v>
      </c>
      <c r="E412">
        <v>561</v>
      </c>
      <c r="F412">
        <v>87</v>
      </c>
      <c r="G412">
        <v>0</v>
      </c>
      <c r="H412">
        <v>0</v>
      </c>
      <c r="I412">
        <v>0</v>
      </c>
      <c r="J412">
        <v>0</v>
      </c>
      <c r="K412">
        <v>87</v>
      </c>
      <c r="L412">
        <v>72</v>
      </c>
      <c r="M412">
        <v>70</v>
      </c>
      <c r="N412">
        <v>71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1.0999999999999999E-2</v>
      </c>
      <c r="U412">
        <v>0</v>
      </c>
      <c r="V412">
        <v>0</v>
      </c>
      <c r="W412">
        <v>1.0999999999999999E-2</v>
      </c>
      <c r="X412">
        <v>7.9000000000000001E-2</v>
      </c>
      <c r="Y412">
        <v>6.8000000000000005E-2</v>
      </c>
      <c r="Z412">
        <v>6</v>
      </c>
      <c r="AA412">
        <v>0.25</v>
      </c>
      <c r="AE412">
        <v>0.13100000000000001</v>
      </c>
      <c r="AF412">
        <v>58</v>
      </c>
      <c r="AG412">
        <f t="shared" si="6"/>
        <v>0</v>
      </c>
    </row>
    <row r="413" spans="1:33" x14ac:dyDescent="0.25">
      <c r="A413" t="s">
        <v>32</v>
      </c>
      <c r="B413" t="s">
        <v>378</v>
      </c>
      <c r="C413" t="s">
        <v>446</v>
      </c>
      <c r="E413">
        <v>561</v>
      </c>
      <c r="F413">
        <v>86</v>
      </c>
      <c r="G413">
        <v>0</v>
      </c>
      <c r="H413">
        <v>0</v>
      </c>
      <c r="I413">
        <v>0</v>
      </c>
      <c r="J413">
        <v>0</v>
      </c>
      <c r="K413">
        <v>86</v>
      </c>
      <c r="L413">
        <v>81</v>
      </c>
      <c r="M413">
        <v>53</v>
      </c>
      <c r="N413">
        <v>55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8.0000000000000002E-3</v>
      </c>
      <c r="U413">
        <v>0</v>
      </c>
      <c r="V413">
        <v>0</v>
      </c>
      <c r="W413">
        <v>8.9999999999999993E-3</v>
      </c>
      <c r="X413">
        <v>0.06</v>
      </c>
      <c r="Y413">
        <v>5.1999999999999998E-2</v>
      </c>
      <c r="Z413">
        <v>6</v>
      </c>
      <c r="AA413">
        <v>0.14000000000000001</v>
      </c>
      <c r="AE413">
        <v>0.125</v>
      </c>
      <c r="AF413">
        <v>89</v>
      </c>
      <c r="AG413">
        <f t="shared" si="6"/>
        <v>0</v>
      </c>
    </row>
    <row r="414" spans="1:33" x14ac:dyDescent="0.25">
      <c r="A414" t="s">
        <v>32</v>
      </c>
      <c r="B414" t="s">
        <v>378</v>
      </c>
      <c r="C414" t="s">
        <v>447</v>
      </c>
      <c r="E414">
        <v>561</v>
      </c>
      <c r="F414">
        <v>177</v>
      </c>
      <c r="G414">
        <v>0</v>
      </c>
      <c r="H414">
        <v>0</v>
      </c>
      <c r="I414">
        <v>0</v>
      </c>
      <c r="J414">
        <v>0</v>
      </c>
      <c r="K414">
        <v>177</v>
      </c>
      <c r="L414">
        <v>84</v>
      </c>
      <c r="M414">
        <v>82</v>
      </c>
      <c r="N414">
        <v>84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8.5999999999999993E-2</v>
      </c>
      <c r="U414">
        <v>0</v>
      </c>
      <c r="V414">
        <v>0</v>
      </c>
      <c r="W414">
        <v>8.5999999999999993E-2</v>
      </c>
      <c r="X414">
        <v>0.22700000000000001</v>
      </c>
      <c r="Y414">
        <v>0.14099999999999999</v>
      </c>
      <c r="Z414">
        <v>1</v>
      </c>
      <c r="AA414">
        <v>2.7440000000000002</v>
      </c>
      <c r="AE414">
        <v>10.154</v>
      </c>
      <c r="AF414">
        <v>165</v>
      </c>
      <c r="AG414">
        <f t="shared" si="6"/>
        <v>0</v>
      </c>
    </row>
    <row r="415" spans="1:33" x14ac:dyDescent="0.25">
      <c r="A415" t="s">
        <v>32</v>
      </c>
      <c r="B415" t="s">
        <v>378</v>
      </c>
      <c r="C415" t="s">
        <v>448</v>
      </c>
      <c r="E415">
        <v>561</v>
      </c>
      <c r="F415">
        <v>141</v>
      </c>
      <c r="G415">
        <v>0</v>
      </c>
      <c r="H415">
        <v>0</v>
      </c>
      <c r="I415">
        <v>0</v>
      </c>
      <c r="J415">
        <v>0</v>
      </c>
      <c r="K415">
        <v>141</v>
      </c>
      <c r="L415">
        <v>103</v>
      </c>
      <c r="M415">
        <v>101</v>
      </c>
      <c r="N415">
        <v>103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2.3E-2</v>
      </c>
      <c r="U415">
        <v>0</v>
      </c>
      <c r="V415">
        <v>0</v>
      </c>
      <c r="W415">
        <v>1.7999999999999999E-2</v>
      </c>
      <c r="X415">
        <v>0.153</v>
      </c>
      <c r="Y415">
        <v>0.13</v>
      </c>
      <c r="Z415">
        <v>5</v>
      </c>
      <c r="AA415">
        <v>0.36299999999999999</v>
      </c>
      <c r="AE415">
        <v>0.26</v>
      </c>
      <c r="AF415">
        <v>115</v>
      </c>
      <c r="AG415">
        <f t="shared" si="6"/>
        <v>0</v>
      </c>
    </row>
    <row r="416" spans="1:33" x14ac:dyDescent="0.25">
      <c r="A416" t="s">
        <v>32</v>
      </c>
      <c r="B416" t="s">
        <v>378</v>
      </c>
      <c r="C416" t="s">
        <v>449</v>
      </c>
      <c r="E416">
        <v>80047</v>
      </c>
      <c r="F416">
        <v>1928</v>
      </c>
      <c r="G416">
        <v>0</v>
      </c>
      <c r="H416">
        <v>0</v>
      </c>
      <c r="I416">
        <v>0</v>
      </c>
      <c r="J416">
        <v>0</v>
      </c>
      <c r="K416">
        <v>1928</v>
      </c>
      <c r="L416">
        <v>1921</v>
      </c>
      <c r="M416">
        <v>1921</v>
      </c>
      <c r="N416">
        <v>1921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0.9</v>
      </c>
      <c r="U416">
        <v>0</v>
      </c>
      <c r="V416">
        <v>0</v>
      </c>
      <c r="W416">
        <v>0.182</v>
      </c>
      <c r="X416">
        <v>22.937999999999999</v>
      </c>
      <c r="Y416">
        <v>22.038</v>
      </c>
      <c r="Z416">
        <v>24</v>
      </c>
      <c r="AA416">
        <v>17.457000000000001</v>
      </c>
      <c r="AE416">
        <v>40.671999999999997</v>
      </c>
      <c r="AF416">
        <v>1825</v>
      </c>
      <c r="AG416">
        <f t="shared" si="6"/>
        <v>0</v>
      </c>
    </row>
    <row r="417" spans="1:33" x14ac:dyDescent="0.25">
      <c r="A417" t="s">
        <v>32</v>
      </c>
      <c r="B417" t="s">
        <v>378</v>
      </c>
      <c r="C417" t="s">
        <v>450</v>
      </c>
      <c r="E417">
        <v>82387</v>
      </c>
      <c r="F417">
        <v>1111</v>
      </c>
      <c r="G417">
        <v>0</v>
      </c>
      <c r="H417">
        <v>0</v>
      </c>
      <c r="I417">
        <v>0</v>
      </c>
      <c r="J417">
        <v>0</v>
      </c>
      <c r="K417">
        <v>1111</v>
      </c>
      <c r="L417">
        <v>1024</v>
      </c>
      <c r="M417">
        <v>995</v>
      </c>
      <c r="N417">
        <v>1003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0.63100000000000001</v>
      </c>
      <c r="U417">
        <v>0</v>
      </c>
      <c r="V417">
        <v>0</v>
      </c>
      <c r="W417">
        <v>0.34899999999999998</v>
      </c>
      <c r="X417">
        <v>8.7309999999999999</v>
      </c>
      <c r="Y417">
        <v>8.1</v>
      </c>
      <c r="Z417">
        <v>12</v>
      </c>
      <c r="AA417">
        <v>19.332000000000001</v>
      </c>
      <c r="AE417">
        <v>18.718</v>
      </c>
      <c r="AF417">
        <v>1009</v>
      </c>
      <c r="AG417">
        <f t="shared" si="6"/>
        <v>0</v>
      </c>
    </row>
    <row r="418" spans="1:33" x14ac:dyDescent="0.25">
      <c r="A418" t="s">
        <v>32</v>
      </c>
      <c r="B418" t="s">
        <v>378</v>
      </c>
      <c r="C418" t="s">
        <v>451</v>
      </c>
      <c r="E418">
        <v>88004</v>
      </c>
      <c r="F418">
        <v>2372</v>
      </c>
      <c r="G418">
        <v>0</v>
      </c>
      <c r="H418">
        <v>0</v>
      </c>
      <c r="I418">
        <v>0</v>
      </c>
      <c r="J418">
        <v>0</v>
      </c>
      <c r="K418">
        <v>2372</v>
      </c>
      <c r="L418">
        <v>2368</v>
      </c>
      <c r="M418">
        <v>2367</v>
      </c>
      <c r="N418">
        <v>2368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2.4369999999999998</v>
      </c>
      <c r="U418">
        <v>0</v>
      </c>
      <c r="V418">
        <v>0</v>
      </c>
      <c r="W418">
        <v>0.38500000000000001</v>
      </c>
      <c r="X418">
        <v>67.153000000000006</v>
      </c>
      <c r="Y418">
        <v>64.715999999999994</v>
      </c>
      <c r="Z418">
        <v>26</v>
      </c>
      <c r="AA418">
        <v>24.684999999999999</v>
      </c>
      <c r="AE418">
        <v>113.07</v>
      </c>
      <c r="AF418">
        <v>2273</v>
      </c>
      <c r="AG418">
        <f t="shared" si="6"/>
        <v>0</v>
      </c>
    </row>
    <row r="419" spans="1:33" x14ac:dyDescent="0.25">
      <c r="A419" t="s">
        <v>32</v>
      </c>
      <c r="B419" t="s">
        <v>378</v>
      </c>
      <c r="C419" t="s">
        <v>452</v>
      </c>
      <c r="E419">
        <v>95961</v>
      </c>
      <c r="F419">
        <v>3546</v>
      </c>
      <c r="G419" s="1"/>
      <c r="AA419">
        <v>65.42</v>
      </c>
      <c r="AC419">
        <v>1</v>
      </c>
    </row>
    <row r="420" spans="1:33" x14ac:dyDescent="0.25">
      <c r="A420" t="s">
        <v>32</v>
      </c>
      <c r="B420" t="s">
        <v>378</v>
      </c>
      <c r="C420" t="s">
        <v>453</v>
      </c>
      <c r="E420">
        <v>103918</v>
      </c>
      <c r="F420">
        <v>3890</v>
      </c>
      <c r="G420" s="1"/>
      <c r="AA420">
        <v>85.25</v>
      </c>
      <c r="AC420">
        <v>1</v>
      </c>
    </row>
    <row r="421" spans="1:33" x14ac:dyDescent="0.25">
      <c r="A421" t="s">
        <v>32</v>
      </c>
      <c r="B421" t="s">
        <v>378</v>
      </c>
      <c r="C421" t="s">
        <v>454</v>
      </c>
      <c r="E421">
        <v>111875</v>
      </c>
      <c r="F421">
        <v>1</v>
      </c>
      <c r="G421" s="1"/>
      <c r="AA421">
        <v>104.69799999999999</v>
      </c>
      <c r="AC421">
        <v>1</v>
      </c>
      <c r="AD421">
        <v>1</v>
      </c>
    </row>
    <row r="422" spans="1:33" x14ac:dyDescent="0.25">
      <c r="A422" t="s">
        <v>32</v>
      </c>
      <c r="B422" t="s">
        <v>378</v>
      </c>
      <c r="C422" t="s">
        <v>455</v>
      </c>
      <c r="E422">
        <v>119832</v>
      </c>
      <c r="F422">
        <v>1</v>
      </c>
      <c r="G422" s="1"/>
      <c r="AA422">
        <v>241.45500000000001</v>
      </c>
      <c r="AC422">
        <v>1</v>
      </c>
      <c r="AD422">
        <v>1</v>
      </c>
    </row>
    <row r="423" spans="1:33" x14ac:dyDescent="0.25">
      <c r="A423" t="s">
        <v>32</v>
      </c>
      <c r="B423" t="s">
        <v>378</v>
      </c>
      <c r="C423" t="s">
        <v>456</v>
      </c>
      <c r="E423" s="1"/>
      <c r="AA423">
        <v>230.815</v>
      </c>
      <c r="AB423">
        <v>1</v>
      </c>
      <c r="AC423">
        <v>1</v>
      </c>
    </row>
    <row r="424" spans="1:33" x14ac:dyDescent="0.25">
      <c r="A424" t="s">
        <v>32</v>
      </c>
      <c r="B424" t="s">
        <v>378</v>
      </c>
      <c r="C424" t="s">
        <v>457</v>
      </c>
      <c r="E424">
        <v>127789</v>
      </c>
      <c r="F424">
        <v>1</v>
      </c>
      <c r="G424" s="1"/>
      <c r="AA424">
        <v>195.28</v>
      </c>
      <c r="AC424">
        <v>1</v>
      </c>
      <c r="AD424">
        <v>1</v>
      </c>
    </row>
    <row r="425" spans="1:33" x14ac:dyDescent="0.25">
      <c r="A425" t="s">
        <v>32</v>
      </c>
      <c r="B425" t="s">
        <v>378</v>
      </c>
      <c r="C425" t="s">
        <v>458</v>
      </c>
      <c r="E425">
        <v>135746</v>
      </c>
      <c r="F425">
        <v>1</v>
      </c>
      <c r="G425" s="1"/>
      <c r="AA425">
        <v>282.524</v>
      </c>
      <c r="AC425">
        <v>1</v>
      </c>
      <c r="AD425">
        <v>1</v>
      </c>
      <c r="AE425">
        <v>-1</v>
      </c>
    </row>
    <row r="426" spans="1:33" x14ac:dyDescent="0.25">
      <c r="A426" t="s">
        <v>32</v>
      </c>
      <c r="B426" t="s">
        <v>378</v>
      </c>
      <c r="C426" t="s">
        <v>459</v>
      </c>
      <c r="E426" s="1"/>
      <c r="AA426">
        <v>406.60899999999998</v>
      </c>
      <c r="AB426">
        <v>1</v>
      </c>
      <c r="AC426">
        <v>1</v>
      </c>
      <c r="AE426">
        <v>-1</v>
      </c>
    </row>
    <row r="427" spans="1:33" x14ac:dyDescent="0.25">
      <c r="A427" t="s">
        <v>32</v>
      </c>
      <c r="B427" t="s">
        <v>378</v>
      </c>
      <c r="C427" t="s">
        <v>460</v>
      </c>
      <c r="E427" s="1"/>
      <c r="AA427">
        <v>382.87200000000001</v>
      </c>
      <c r="AB427">
        <v>1</v>
      </c>
      <c r="AC427">
        <v>1</v>
      </c>
      <c r="AE427">
        <v>-1</v>
      </c>
    </row>
    <row r="428" spans="1:33" x14ac:dyDescent="0.25">
      <c r="A428" t="s">
        <v>32</v>
      </c>
      <c r="B428" t="s">
        <v>378</v>
      </c>
      <c r="C428" t="s">
        <v>461</v>
      </c>
      <c r="E428" s="1"/>
      <c r="AA428">
        <v>552.44399999999996</v>
      </c>
      <c r="AB428">
        <v>1</v>
      </c>
      <c r="AC428">
        <v>1</v>
      </c>
      <c r="AE428">
        <v>-1</v>
      </c>
    </row>
    <row r="429" spans="1:33" x14ac:dyDescent="0.25">
      <c r="A429" t="s">
        <v>32</v>
      </c>
      <c r="B429" t="s">
        <v>378</v>
      </c>
      <c r="C429" t="s">
        <v>462</v>
      </c>
      <c r="E429" s="1"/>
      <c r="AA429">
        <v>586.94799999999998</v>
      </c>
      <c r="AB429">
        <v>1</v>
      </c>
      <c r="AC429">
        <v>1</v>
      </c>
    </row>
    <row r="430" spans="1:33" x14ac:dyDescent="0.25">
      <c r="A430" t="s">
        <v>32</v>
      </c>
      <c r="B430" t="s">
        <v>378</v>
      </c>
      <c r="C430" t="s">
        <v>463</v>
      </c>
      <c r="E430">
        <v>40262</v>
      </c>
      <c r="F430">
        <v>576</v>
      </c>
      <c r="G430">
        <v>0</v>
      </c>
      <c r="H430">
        <v>0</v>
      </c>
      <c r="I430">
        <v>0</v>
      </c>
      <c r="J430">
        <v>0</v>
      </c>
      <c r="K430">
        <v>576</v>
      </c>
      <c r="L430">
        <v>576</v>
      </c>
      <c r="M430">
        <v>576</v>
      </c>
      <c r="N430">
        <v>576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3.3000000000000002E-2</v>
      </c>
      <c r="U430">
        <v>0</v>
      </c>
      <c r="V430">
        <v>0</v>
      </c>
      <c r="W430">
        <v>2.1999999999999999E-2</v>
      </c>
      <c r="X430">
        <v>0.72</v>
      </c>
      <c r="Y430">
        <v>0.68700000000000006</v>
      </c>
      <c r="Z430">
        <v>20</v>
      </c>
      <c r="AA430">
        <v>4.3090000000000002</v>
      </c>
      <c r="AE430">
        <v>2.6789999999999998</v>
      </c>
      <c r="AF430">
        <v>694</v>
      </c>
      <c r="AG430">
        <f t="shared" si="6"/>
        <v>1</v>
      </c>
    </row>
    <row r="431" spans="1:33" x14ac:dyDescent="0.25">
      <c r="A431" t="s">
        <v>32</v>
      </c>
      <c r="B431" t="s">
        <v>378</v>
      </c>
      <c r="C431" t="s">
        <v>464</v>
      </c>
      <c r="E431">
        <v>41402</v>
      </c>
      <c r="F431">
        <v>556</v>
      </c>
      <c r="G431">
        <v>0</v>
      </c>
      <c r="H431">
        <v>0</v>
      </c>
      <c r="I431">
        <v>0</v>
      </c>
      <c r="J431">
        <v>0</v>
      </c>
      <c r="K431">
        <v>556</v>
      </c>
      <c r="L431">
        <v>477</v>
      </c>
      <c r="M431">
        <v>399</v>
      </c>
      <c r="N431">
        <v>410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6.6000000000000003E-2</v>
      </c>
      <c r="U431">
        <v>0</v>
      </c>
      <c r="V431">
        <v>0</v>
      </c>
      <c r="W431">
        <v>4.1000000000000002E-2</v>
      </c>
      <c r="X431">
        <v>0.85899999999999999</v>
      </c>
      <c r="Y431">
        <v>0.79300000000000004</v>
      </c>
      <c r="Z431">
        <v>12</v>
      </c>
      <c r="AA431">
        <v>4.8140000000000001</v>
      </c>
      <c r="AE431">
        <v>2.0680000000000001</v>
      </c>
      <c r="AF431">
        <v>317</v>
      </c>
      <c r="AG431">
        <f t="shared" si="6"/>
        <v>0</v>
      </c>
    </row>
    <row r="432" spans="1:33" x14ac:dyDescent="0.25">
      <c r="A432" t="s">
        <v>32</v>
      </c>
      <c r="B432" t="s">
        <v>378</v>
      </c>
      <c r="C432" t="s">
        <v>465</v>
      </c>
      <c r="E432">
        <v>48219</v>
      </c>
      <c r="F432">
        <v>938</v>
      </c>
      <c r="G432">
        <v>0</v>
      </c>
      <c r="H432">
        <v>0</v>
      </c>
      <c r="I432">
        <v>0</v>
      </c>
      <c r="J432">
        <v>0</v>
      </c>
      <c r="K432">
        <v>938</v>
      </c>
      <c r="L432">
        <v>938</v>
      </c>
      <c r="M432">
        <v>938</v>
      </c>
      <c r="N432">
        <v>938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0.11700000000000001</v>
      </c>
      <c r="U432">
        <v>0</v>
      </c>
      <c r="V432">
        <v>0</v>
      </c>
      <c r="W432">
        <v>4.5999999999999999E-2</v>
      </c>
      <c r="X432">
        <v>2.3140000000000001</v>
      </c>
      <c r="Y432">
        <v>2.1970000000000001</v>
      </c>
      <c r="Z432">
        <v>18</v>
      </c>
      <c r="AA432">
        <v>5.5819999999999999</v>
      </c>
      <c r="AE432">
        <v>6.8330000000000002</v>
      </c>
      <c r="AF432">
        <v>913</v>
      </c>
      <c r="AG432">
        <f t="shared" si="6"/>
        <v>1</v>
      </c>
    </row>
    <row r="433" spans="1:33" x14ac:dyDescent="0.25">
      <c r="A433" t="s">
        <v>32</v>
      </c>
      <c r="B433" t="s">
        <v>378</v>
      </c>
      <c r="C433" t="s">
        <v>466</v>
      </c>
      <c r="E433">
        <v>56176</v>
      </c>
      <c r="F433">
        <v>1256</v>
      </c>
      <c r="G433">
        <v>0</v>
      </c>
      <c r="H433">
        <v>0</v>
      </c>
      <c r="I433">
        <v>0</v>
      </c>
      <c r="J433">
        <v>0</v>
      </c>
      <c r="K433">
        <v>1256</v>
      </c>
      <c r="L433">
        <v>1256</v>
      </c>
      <c r="M433">
        <v>1256</v>
      </c>
      <c r="N433">
        <v>1256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0.22900000000000001</v>
      </c>
      <c r="U433">
        <v>0</v>
      </c>
      <c r="V433">
        <v>0</v>
      </c>
      <c r="W433">
        <v>8.5999999999999993E-2</v>
      </c>
      <c r="X433">
        <v>4.8970000000000002</v>
      </c>
      <c r="Y433">
        <v>4.6680000000000001</v>
      </c>
      <c r="Z433">
        <v>20</v>
      </c>
      <c r="AA433">
        <v>8.5960000000000001</v>
      </c>
      <c r="AE433">
        <v>13.234999999999999</v>
      </c>
      <c r="AF433">
        <v>1288</v>
      </c>
      <c r="AG433">
        <f t="shared" si="6"/>
        <v>1</v>
      </c>
    </row>
    <row r="434" spans="1:33" x14ac:dyDescent="0.25">
      <c r="A434" t="s">
        <v>32</v>
      </c>
      <c r="B434" t="s">
        <v>378</v>
      </c>
      <c r="C434" t="s">
        <v>467</v>
      </c>
      <c r="E434">
        <v>64133</v>
      </c>
      <c r="F434">
        <v>1371</v>
      </c>
      <c r="G434">
        <v>0</v>
      </c>
      <c r="H434">
        <v>0</v>
      </c>
      <c r="I434">
        <v>0</v>
      </c>
      <c r="J434">
        <v>0</v>
      </c>
      <c r="K434">
        <v>1371</v>
      </c>
      <c r="L434">
        <v>1371</v>
      </c>
      <c r="M434">
        <v>1371</v>
      </c>
      <c r="N434">
        <v>1371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0.26100000000000001</v>
      </c>
      <c r="U434">
        <v>0</v>
      </c>
      <c r="V434">
        <v>0</v>
      </c>
      <c r="W434">
        <v>0.06</v>
      </c>
      <c r="X434">
        <v>5.5019999999999998</v>
      </c>
      <c r="Y434">
        <v>5.2409999999999997</v>
      </c>
      <c r="Z434">
        <v>20</v>
      </c>
      <c r="AA434">
        <v>14.315</v>
      </c>
      <c r="AE434">
        <v>19.356999999999999</v>
      </c>
      <c r="AF434">
        <v>1274</v>
      </c>
      <c r="AG434">
        <f t="shared" si="6"/>
        <v>1</v>
      </c>
    </row>
    <row r="435" spans="1:33" x14ac:dyDescent="0.25">
      <c r="A435" t="s">
        <v>32</v>
      </c>
      <c r="B435" t="s">
        <v>378</v>
      </c>
      <c r="C435" t="s">
        <v>468</v>
      </c>
      <c r="E435">
        <v>72090</v>
      </c>
      <c r="F435">
        <v>1695</v>
      </c>
      <c r="G435">
        <v>0</v>
      </c>
      <c r="H435">
        <v>0</v>
      </c>
      <c r="I435">
        <v>0</v>
      </c>
      <c r="J435">
        <v>0</v>
      </c>
      <c r="K435">
        <v>1695</v>
      </c>
      <c r="L435">
        <v>1670</v>
      </c>
      <c r="M435">
        <v>1666</v>
      </c>
      <c r="N435">
        <v>1670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0.53700000000000003</v>
      </c>
      <c r="U435">
        <v>0</v>
      </c>
      <c r="V435">
        <v>0</v>
      </c>
      <c r="W435">
        <v>0.112</v>
      </c>
      <c r="X435">
        <v>12.992000000000001</v>
      </c>
      <c r="Y435">
        <v>12.455</v>
      </c>
      <c r="Z435">
        <v>23</v>
      </c>
      <c r="AA435">
        <v>21.321000000000002</v>
      </c>
      <c r="AE435">
        <v>24.983000000000001</v>
      </c>
      <c r="AF435">
        <v>1621</v>
      </c>
      <c r="AG435">
        <f t="shared" si="6"/>
        <v>0</v>
      </c>
    </row>
    <row r="436" spans="1:33" x14ac:dyDescent="0.25">
      <c r="A436" t="s">
        <v>32</v>
      </c>
      <c r="B436" t="s">
        <v>378</v>
      </c>
      <c r="C436" t="s">
        <v>469</v>
      </c>
      <c r="E436">
        <v>4221</v>
      </c>
      <c r="F436">
        <v>212</v>
      </c>
      <c r="G436">
        <v>0</v>
      </c>
      <c r="H436">
        <v>0</v>
      </c>
      <c r="I436">
        <v>0</v>
      </c>
      <c r="J436">
        <v>0</v>
      </c>
      <c r="K436">
        <v>212</v>
      </c>
      <c r="L436">
        <v>148</v>
      </c>
      <c r="M436">
        <v>124</v>
      </c>
      <c r="N436">
        <v>126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2.5000000000000001E-2</v>
      </c>
      <c r="U436">
        <v>0</v>
      </c>
      <c r="V436">
        <v>0</v>
      </c>
      <c r="W436">
        <v>2.9000000000000001E-2</v>
      </c>
      <c r="X436">
        <v>0.20499999999999999</v>
      </c>
      <c r="Y436">
        <v>0.18</v>
      </c>
      <c r="Z436">
        <v>7</v>
      </c>
      <c r="AA436">
        <v>5.0049999999999999</v>
      </c>
      <c r="AE436">
        <v>1.4319999999999999</v>
      </c>
      <c r="AF436">
        <v>117</v>
      </c>
      <c r="AG436">
        <f t="shared" si="6"/>
        <v>0</v>
      </c>
    </row>
    <row r="437" spans="1:33" x14ac:dyDescent="0.25">
      <c r="A437" t="s">
        <v>32</v>
      </c>
      <c r="B437" t="s">
        <v>479</v>
      </c>
      <c r="C437" t="s">
        <v>480</v>
      </c>
      <c r="E437">
        <v>303</v>
      </c>
      <c r="F437">
        <v>135</v>
      </c>
      <c r="G437">
        <v>0</v>
      </c>
      <c r="H437">
        <v>0</v>
      </c>
      <c r="I437">
        <v>0</v>
      </c>
      <c r="J437">
        <v>0</v>
      </c>
      <c r="K437">
        <v>135</v>
      </c>
      <c r="L437">
        <v>135</v>
      </c>
      <c r="M437">
        <v>120</v>
      </c>
      <c r="N437">
        <v>135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7.5999999999999998E-2</v>
      </c>
      <c r="U437">
        <v>0</v>
      </c>
      <c r="V437">
        <v>0</v>
      </c>
      <c r="X437">
        <v>1.4950000000000001</v>
      </c>
      <c r="Y437">
        <v>1.419</v>
      </c>
      <c r="Z437">
        <v>18</v>
      </c>
      <c r="AA437">
        <v>0.25800000000000001</v>
      </c>
      <c r="AE437">
        <v>0.43099999999999999</v>
      </c>
      <c r="AF437">
        <v>139</v>
      </c>
      <c r="AG437">
        <f t="shared" si="6"/>
        <v>0</v>
      </c>
    </row>
    <row r="438" spans="1:33" x14ac:dyDescent="0.25">
      <c r="A438" t="s">
        <v>32</v>
      </c>
      <c r="B438" t="s">
        <v>479</v>
      </c>
      <c r="C438" t="s">
        <v>481</v>
      </c>
      <c r="E438">
        <v>492</v>
      </c>
      <c r="F438">
        <v>205</v>
      </c>
      <c r="G438">
        <v>0</v>
      </c>
      <c r="H438">
        <v>0</v>
      </c>
      <c r="I438">
        <v>0</v>
      </c>
      <c r="J438">
        <v>0</v>
      </c>
      <c r="K438">
        <v>205</v>
      </c>
      <c r="L438">
        <v>205</v>
      </c>
      <c r="M438">
        <v>189</v>
      </c>
      <c r="N438">
        <v>205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0.97</v>
      </c>
      <c r="U438">
        <v>0</v>
      </c>
      <c r="V438">
        <v>0</v>
      </c>
      <c r="X438">
        <v>11.689</v>
      </c>
      <c r="Y438">
        <v>10.718999999999999</v>
      </c>
      <c r="Z438">
        <v>11</v>
      </c>
      <c r="AA438">
        <v>14.468</v>
      </c>
      <c r="AE438">
        <v>3.0870000000000002</v>
      </c>
      <c r="AF438">
        <v>211</v>
      </c>
      <c r="AG438">
        <f t="shared" si="6"/>
        <v>0</v>
      </c>
    </row>
    <row r="439" spans="1:33" x14ac:dyDescent="0.25">
      <c r="A439" t="s">
        <v>32</v>
      </c>
      <c r="B439" t="s">
        <v>479</v>
      </c>
      <c r="C439" t="s">
        <v>482</v>
      </c>
      <c r="D439">
        <v>1</v>
      </c>
      <c r="AA439">
        <v>600.00800000000004</v>
      </c>
      <c r="AB439">
        <v>1</v>
      </c>
      <c r="AE439">
        <v>5.944</v>
      </c>
      <c r="AF439">
        <v>484</v>
      </c>
    </row>
    <row r="440" spans="1:33" x14ac:dyDescent="0.25">
      <c r="A440" t="s">
        <v>32</v>
      </c>
      <c r="B440" t="s">
        <v>479</v>
      </c>
      <c r="C440" t="s">
        <v>483</v>
      </c>
      <c r="E440">
        <v>493</v>
      </c>
      <c r="F440">
        <v>195</v>
      </c>
      <c r="G440">
        <v>0</v>
      </c>
      <c r="H440">
        <v>0</v>
      </c>
      <c r="I440">
        <v>0</v>
      </c>
      <c r="J440">
        <v>0</v>
      </c>
      <c r="K440">
        <v>195</v>
      </c>
      <c r="L440">
        <v>195</v>
      </c>
      <c r="M440">
        <v>181</v>
      </c>
      <c r="N440">
        <v>195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0.156</v>
      </c>
      <c r="U440">
        <v>0</v>
      </c>
      <c r="V440">
        <v>0</v>
      </c>
      <c r="X440">
        <v>0.96699999999999997</v>
      </c>
      <c r="Y440">
        <v>0.81100000000000005</v>
      </c>
      <c r="Z440">
        <v>5</v>
      </c>
      <c r="AA440">
        <v>0.34899999999999998</v>
      </c>
      <c r="AE440">
        <v>0.61</v>
      </c>
      <c r="AF440">
        <v>186</v>
      </c>
      <c r="AG440">
        <f t="shared" si="6"/>
        <v>0</v>
      </c>
    </row>
    <row r="441" spans="1:33" x14ac:dyDescent="0.25">
      <c r="A441" t="s">
        <v>32</v>
      </c>
      <c r="B441" t="s">
        <v>479</v>
      </c>
      <c r="C441" t="s">
        <v>484</v>
      </c>
      <c r="E441">
        <v>1087</v>
      </c>
      <c r="F441">
        <v>447</v>
      </c>
      <c r="G441">
        <v>0</v>
      </c>
      <c r="H441">
        <v>0</v>
      </c>
      <c r="I441">
        <v>0</v>
      </c>
      <c r="J441">
        <v>0</v>
      </c>
      <c r="K441">
        <v>447</v>
      </c>
      <c r="L441">
        <v>445</v>
      </c>
      <c r="M441">
        <v>414</v>
      </c>
      <c r="N441">
        <v>438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5.3029999999999999</v>
      </c>
      <c r="U441">
        <v>0</v>
      </c>
      <c r="V441">
        <v>0</v>
      </c>
      <c r="X441">
        <v>40.066000000000003</v>
      </c>
      <c r="Y441">
        <v>34.762999999999998</v>
      </c>
      <c r="Z441">
        <v>6</v>
      </c>
      <c r="AA441">
        <v>72.963999999999999</v>
      </c>
      <c r="AE441">
        <v>31.274000000000001</v>
      </c>
      <c r="AF441">
        <v>433</v>
      </c>
      <c r="AG441">
        <f t="shared" si="6"/>
        <v>0</v>
      </c>
    </row>
    <row r="442" spans="1:33" x14ac:dyDescent="0.25">
      <c r="A442" t="s">
        <v>32</v>
      </c>
      <c r="B442" t="s">
        <v>479</v>
      </c>
      <c r="C442" t="s">
        <v>485</v>
      </c>
      <c r="D442">
        <v>1</v>
      </c>
      <c r="AA442">
        <v>600.00699999999995</v>
      </c>
      <c r="AB442">
        <v>1</v>
      </c>
      <c r="AC442">
        <v>1</v>
      </c>
    </row>
    <row r="443" spans="1:33" x14ac:dyDescent="0.25">
      <c r="A443" t="s">
        <v>32</v>
      </c>
      <c r="B443" t="s">
        <v>479</v>
      </c>
      <c r="C443" t="s">
        <v>486</v>
      </c>
      <c r="D443">
        <v>1</v>
      </c>
      <c r="AA443">
        <v>600.01</v>
      </c>
      <c r="AB443">
        <v>1</v>
      </c>
      <c r="AC443">
        <v>2</v>
      </c>
    </row>
    <row r="444" spans="1:33" x14ac:dyDescent="0.25">
      <c r="A444" t="s">
        <v>32</v>
      </c>
      <c r="B444" t="s">
        <v>479</v>
      </c>
      <c r="C444" t="s">
        <v>487</v>
      </c>
      <c r="E444">
        <v>2028</v>
      </c>
      <c r="F444">
        <v>39</v>
      </c>
      <c r="G444">
        <v>0</v>
      </c>
      <c r="H444">
        <v>0</v>
      </c>
      <c r="I444">
        <v>0</v>
      </c>
      <c r="J444">
        <v>0</v>
      </c>
      <c r="K444">
        <v>39</v>
      </c>
      <c r="L444">
        <v>27</v>
      </c>
      <c r="M444">
        <v>18</v>
      </c>
      <c r="N444">
        <v>21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2E-3</v>
      </c>
      <c r="U444">
        <v>0</v>
      </c>
      <c r="V444">
        <v>0</v>
      </c>
      <c r="X444">
        <v>1.9E-2</v>
      </c>
      <c r="Y444">
        <v>1.7000000000000001E-2</v>
      </c>
      <c r="Z444">
        <v>8</v>
      </c>
      <c r="AA444">
        <v>0.34300000000000003</v>
      </c>
      <c r="AE444">
        <v>0.22900000000000001</v>
      </c>
      <c r="AF444">
        <v>34</v>
      </c>
      <c r="AG444">
        <f t="shared" si="6"/>
        <v>0</v>
      </c>
    </row>
    <row r="445" spans="1:33" x14ac:dyDescent="0.25">
      <c r="A445" t="s">
        <v>32</v>
      </c>
      <c r="B445" t="s">
        <v>479</v>
      </c>
      <c r="C445" t="s">
        <v>488</v>
      </c>
      <c r="E445">
        <v>5516</v>
      </c>
      <c r="F445">
        <v>34</v>
      </c>
      <c r="G445">
        <v>0</v>
      </c>
      <c r="H445">
        <v>0</v>
      </c>
      <c r="I445">
        <v>0</v>
      </c>
      <c r="J445">
        <v>0</v>
      </c>
      <c r="K445">
        <v>34</v>
      </c>
      <c r="L445">
        <v>34</v>
      </c>
      <c r="M445">
        <v>25</v>
      </c>
      <c r="N445">
        <v>34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4.0000000000000001E-3</v>
      </c>
      <c r="U445">
        <v>0</v>
      </c>
      <c r="V445">
        <v>0</v>
      </c>
      <c r="X445">
        <v>3.4000000000000002E-2</v>
      </c>
      <c r="Y445">
        <v>0.03</v>
      </c>
      <c r="Z445">
        <v>7</v>
      </c>
      <c r="AA445">
        <v>1.61</v>
      </c>
      <c r="AE445">
        <v>0.30499999999999999</v>
      </c>
      <c r="AF445">
        <v>35</v>
      </c>
      <c r="AG445">
        <f t="shared" si="6"/>
        <v>0</v>
      </c>
    </row>
    <row r="446" spans="1:33" x14ac:dyDescent="0.25">
      <c r="A446" t="s">
        <v>32</v>
      </c>
      <c r="B446" t="s">
        <v>479</v>
      </c>
      <c r="C446" t="s">
        <v>489</v>
      </c>
      <c r="E446">
        <v>12703</v>
      </c>
      <c r="F446">
        <v>48</v>
      </c>
      <c r="G446">
        <v>0</v>
      </c>
      <c r="H446">
        <v>0</v>
      </c>
      <c r="I446">
        <v>0</v>
      </c>
      <c r="J446">
        <v>0</v>
      </c>
      <c r="K446">
        <v>48</v>
      </c>
      <c r="L446">
        <v>48</v>
      </c>
      <c r="M446">
        <v>33</v>
      </c>
      <c r="N446">
        <v>48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0.02</v>
      </c>
      <c r="U446">
        <v>0</v>
      </c>
      <c r="V446">
        <v>0</v>
      </c>
      <c r="X446">
        <v>0.16</v>
      </c>
      <c r="Y446">
        <v>0.14000000000000001</v>
      </c>
      <c r="Z446">
        <v>7</v>
      </c>
      <c r="AA446">
        <v>7.68</v>
      </c>
      <c r="AE446">
        <v>1.2629999999999999</v>
      </c>
      <c r="AF446">
        <v>47</v>
      </c>
      <c r="AG446">
        <f t="shared" si="6"/>
        <v>0</v>
      </c>
    </row>
    <row r="447" spans="1:33" x14ac:dyDescent="0.25">
      <c r="A447" t="s">
        <v>32</v>
      </c>
      <c r="B447" t="s">
        <v>479</v>
      </c>
      <c r="C447" t="s">
        <v>490</v>
      </c>
      <c r="E447">
        <v>25935</v>
      </c>
      <c r="F447">
        <v>56</v>
      </c>
      <c r="G447">
        <v>0</v>
      </c>
      <c r="H447">
        <v>0</v>
      </c>
      <c r="I447">
        <v>0</v>
      </c>
      <c r="J447">
        <v>0</v>
      </c>
      <c r="K447">
        <v>56</v>
      </c>
      <c r="L447">
        <v>56</v>
      </c>
      <c r="M447">
        <v>42</v>
      </c>
      <c r="N447">
        <v>56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0.13200000000000001</v>
      </c>
      <c r="U447">
        <v>0</v>
      </c>
      <c r="V447">
        <v>0</v>
      </c>
      <c r="X447">
        <v>1.3089999999999999</v>
      </c>
      <c r="Y447">
        <v>1.177</v>
      </c>
      <c r="Z447">
        <v>8</v>
      </c>
      <c r="AA447">
        <v>72.316999999999993</v>
      </c>
      <c r="AE447">
        <v>6.5</v>
      </c>
      <c r="AF447">
        <v>61</v>
      </c>
      <c r="AG447">
        <f t="shared" si="6"/>
        <v>0</v>
      </c>
    </row>
    <row r="448" spans="1:33" x14ac:dyDescent="0.25">
      <c r="A448" t="s">
        <v>32</v>
      </c>
      <c r="B448" t="s">
        <v>479</v>
      </c>
      <c r="C448" t="s">
        <v>491</v>
      </c>
      <c r="E448">
        <v>261</v>
      </c>
      <c r="F448">
        <v>171</v>
      </c>
      <c r="G448">
        <v>0</v>
      </c>
      <c r="H448">
        <v>0</v>
      </c>
      <c r="I448">
        <v>0</v>
      </c>
      <c r="J448">
        <v>0</v>
      </c>
      <c r="K448">
        <v>171</v>
      </c>
      <c r="L448">
        <v>154</v>
      </c>
      <c r="M448">
        <v>81</v>
      </c>
      <c r="N448">
        <v>150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0.11700000000000001</v>
      </c>
      <c r="U448">
        <v>0</v>
      </c>
      <c r="V448">
        <v>0</v>
      </c>
      <c r="X448">
        <v>2.778</v>
      </c>
      <c r="Y448">
        <v>2.661</v>
      </c>
      <c r="Z448">
        <v>22</v>
      </c>
      <c r="AA448">
        <v>0.29399999999999998</v>
      </c>
      <c r="AE448">
        <v>1.0329999999999999</v>
      </c>
      <c r="AF448">
        <v>55</v>
      </c>
      <c r="AG448">
        <f t="shared" si="6"/>
        <v>0</v>
      </c>
    </row>
    <row r="449" spans="1:33" x14ac:dyDescent="0.25">
      <c r="A449" t="s">
        <v>32</v>
      </c>
      <c r="B449" t="s">
        <v>479</v>
      </c>
      <c r="C449" t="s">
        <v>492</v>
      </c>
      <c r="E449">
        <v>405</v>
      </c>
      <c r="F449">
        <v>325</v>
      </c>
      <c r="G449">
        <v>0</v>
      </c>
      <c r="H449">
        <v>0</v>
      </c>
      <c r="I449">
        <v>0</v>
      </c>
      <c r="J449">
        <v>0</v>
      </c>
      <c r="K449">
        <v>325</v>
      </c>
      <c r="L449">
        <v>313</v>
      </c>
      <c r="M449">
        <v>125</v>
      </c>
      <c r="N449">
        <v>277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1.9810000000000001</v>
      </c>
      <c r="U449">
        <v>0</v>
      </c>
      <c r="V449">
        <v>0</v>
      </c>
      <c r="X449">
        <v>181.084</v>
      </c>
      <c r="Y449">
        <v>179.10300000000001</v>
      </c>
      <c r="Z449">
        <v>90</v>
      </c>
      <c r="AA449">
        <v>4.7169999999999996</v>
      </c>
      <c r="AE449">
        <v>59.317999999999998</v>
      </c>
      <c r="AF449">
        <v>73</v>
      </c>
      <c r="AG449">
        <f t="shared" si="6"/>
        <v>0</v>
      </c>
    </row>
    <row r="450" spans="1:33" x14ac:dyDescent="0.25">
      <c r="A450" t="s">
        <v>32</v>
      </c>
      <c r="B450" t="s">
        <v>479</v>
      </c>
      <c r="C450" t="s">
        <v>493</v>
      </c>
      <c r="E450">
        <v>594</v>
      </c>
      <c r="F450">
        <v>505</v>
      </c>
      <c r="AA450">
        <v>109.164</v>
      </c>
      <c r="AC450">
        <v>1</v>
      </c>
      <c r="AD450">
        <v>1</v>
      </c>
    </row>
    <row r="451" spans="1:33" x14ac:dyDescent="0.25">
      <c r="A451" t="s">
        <v>32</v>
      </c>
      <c r="B451" t="s">
        <v>479</v>
      </c>
      <c r="C451" t="s">
        <v>494</v>
      </c>
      <c r="D451">
        <v>1</v>
      </c>
      <c r="AA451">
        <v>600.03499999999997</v>
      </c>
      <c r="AB451">
        <v>1</v>
      </c>
      <c r="AC451">
        <v>1</v>
      </c>
    </row>
    <row r="452" spans="1:33" x14ac:dyDescent="0.25">
      <c r="A452" t="s">
        <v>32</v>
      </c>
      <c r="B452" t="s">
        <v>479</v>
      </c>
      <c r="C452" t="s">
        <v>495</v>
      </c>
      <c r="E452">
        <v>446</v>
      </c>
      <c r="F452">
        <v>348</v>
      </c>
      <c r="G452">
        <v>0</v>
      </c>
      <c r="H452">
        <v>0</v>
      </c>
      <c r="I452">
        <v>0</v>
      </c>
      <c r="J452">
        <v>0</v>
      </c>
      <c r="K452">
        <v>348</v>
      </c>
      <c r="L452">
        <v>341</v>
      </c>
      <c r="M452">
        <v>332</v>
      </c>
      <c r="N452">
        <v>337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0.40500000000000003</v>
      </c>
      <c r="U452">
        <v>0</v>
      </c>
      <c r="V452">
        <v>0</v>
      </c>
      <c r="X452">
        <v>2.7280000000000002</v>
      </c>
      <c r="Y452">
        <v>2.323</v>
      </c>
      <c r="Z452">
        <v>5</v>
      </c>
      <c r="AA452">
        <v>1.821</v>
      </c>
      <c r="AE452">
        <v>1.8819999999999999</v>
      </c>
      <c r="AF452">
        <v>321</v>
      </c>
      <c r="AG452">
        <f t="shared" ref="AG451:AG514" si="7">IF(K452-M452&gt;0,0,1)</f>
        <v>0</v>
      </c>
    </row>
    <row r="453" spans="1:33" x14ac:dyDescent="0.25">
      <c r="A453" t="s">
        <v>32</v>
      </c>
      <c r="B453" t="s">
        <v>479</v>
      </c>
      <c r="C453" t="s">
        <v>496</v>
      </c>
      <c r="E453">
        <v>793</v>
      </c>
      <c r="F453">
        <v>120</v>
      </c>
      <c r="G453">
        <v>0</v>
      </c>
      <c r="H453">
        <v>0</v>
      </c>
      <c r="I453">
        <v>0</v>
      </c>
      <c r="J453">
        <v>0</v>
      </c>
      <c r="K453">
        <v>120</v>
      </c>
      <c r="L453">
        <v>120</v>
      </c>
      <c r="M453">
        <v>120</v>
      </c>
      <c r="N453">
        <v>120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3.6720000000000002</v>
      </c>
      <c r="U453">
        <v>0</v>
      </c>
      <c r="V453">
        <v>0</v>
      </c>
      <c r="X453">
        <v>4.3540000000000001</v>
      </c>
      <c r="Y453">
        <v>0.68200000000000005</v>
      </c>
      <c r="Z453">
        <v>0</v>
      </c>
      <c r="AA453">
        <v>1.9710000000000001</v>
      </c>
      <c r="AE453">
        <v>7.9320000000000004</v>
      </c>
      <c r="AF453">
        <v>105</v>
      </c>
      <c r="AG453">
        <f t="shared" si="7"/>
        <v>1</v>
      </c>
    </row>
    <row r="454" spans="1:33" x14ac:dyDescent="0.25">
      <c r="A454" t="s">
        <v>32</v>
      </c>
      <c r="B454" t="s">
        <v>479</v>
      </c>
      <c r="C454" t="s">
        <v>497</v>
      </c>
      <c r="D454">
        <v>1</v>
      </c>
      <c r="AA454">
        <v>600.005</v>
      </c>
      <c r="AB454">
        <v>1</v>
      </c>
      <c r="AC454">
        <v>1</v>
      </c>
    </row>
    <row r="455" spans="1:33" x14ac:dyDescent="0.25">
      <c r="A455" t="s">
        <v>32</v>
      </c>
      <c r="B455" t="s">
        <v>479</v>
      </c>
      <c r="C455" t="s">
        <v>498</v>
      </c>
      <c r="D455">
        <v>1</v>
      </c>
      <c r="AA455">
        <v>600.00699999999995</v>
      </c>
      <c r="AB455">
        <v>1</v>
      </c>
      <c r="AC455">
        <v>1</v>
      </c>
      <c r="AE455">
        <v>16.725999999999999</v>
      </c>
      <c r="AF455">
        <v>210</v>
      </c>
    </row>
    <row r="456" spans="1:33" x14ac:dyDescent="0.25">
      <c r="A456" t="s">
        <v>32</v>
      </c>
      <c r="B456" t="s">
        <v>479</v>
      </c>
      <c r="C456" t="s">
        <v>499</v>
      </c>
      <c r="E456">
        <v>15183</v>
      </c>
      <c r="F456">
        <v>1795</v>
      </c>
      <c r="AA456">
        <v>326.56099999999998</v>
      </c>
      <c r="AC456">
        <v>1</v>
      </c>
      <c r="AD456">
        <v>1</v>
      </c>
    </row>
    <row r="457" spans="1:33" x14ac:dyDescent="0.25">
      <c r="A457" t="s">
        <v>32</v>
      </c>
      <c r="B457" t="s">
        <v>479</v>
      </c>
      <c r="C457" t="s">
        <v>500</v>
      </c>
      <c r="D457">
        <v>1</v>
      </c>
      <c r="AA457">
        <v>600.01400000000001</v>
      </c>
      <c r="AB457">
        <v>1</v>
      </c>
      <c r="AC457">
        <v>1</v>
      </c>
    </row>
    <row r="458" spans="1:33" x14ac:dyDescent="0.25">
      <c r="A458" t="s">
        <v>32</v>
      </c>
      <c r="B458" t="s">
        <v>479</v>
      </c>
      <c r="C458" t="s">
        <v>501</v>
      </c>
      <c r="E458">
        <v>8268</v>
      </c>
      <c r="F458">
        <v>973</v>
      </c>
      <c r="AA458">
        <v>8.8460000000000001</v>
      </c>
      <c r="AC458">
        <v>1</v>
      </c>
      <c r="AD458">
        <v>1</v>
      </c>
    </row>
    <row r="459" spans="1:33" x14ac:dyDescent="0.25">
      <c r="A459" t="s">
        <v>32</v>
      </c>
      <c r="B459" t="s">
        <v>479</v>
      </c>
      <c r="C459" t="s">
        <v>502</v>
      </c>
      <c r="E459">
        <v>11375</v>
      </c>
      <c r="F459">
        <v>1351</v>
      </c>
      <c r="AA459">
        <v>31.725000000000001</v>
      </c>
      <c r="AC459">
        <v>1</v>
      </c>
      <c r="AD459">
        <v>1</v>
      </c>
    </row>
    <row r="460" spans="1:33" x14ac:dyDescent="0.25">
      <c r="A460" t="s">
        <v>32</v>
      </c>
      <c r="B460" t="s">
        <v>479</v>
      </c>
      <c r="C460" t="s">
        <v>503</v>
      </c>
      <c r="E460">
        <v>15183</v>
      </c>
      <c r="F460">
        <v>1805</v>
      </c>
      <c r="AA460">
        <v>201.87799999999999</v>
      </c>
      <c r="AC460">
        <v>1</v>
      </c>
      <c r="AD460">
        <v>1</v>
      </c>
    </row>
    <row r="461" spans="1:33" x14ac:dyDescent="0.25">
      <c r="A461" t="s">
        <v>32</v>
      </c>
      <c r="B461" t="s">
        <v>479</v>
      </c>
      <c r="C461" t="s">
        <v>504</v>
      </c>
      <c r="E461">
        <v>5790</v>
      </c>
      <c r="F461">
        <v>681</v>
      </c>
      <c r="AA461">
        <v>2.5640000000000001</v>
      </c>
      <c r="AC461">
        <v>1</v>
      </c>
      <c r="AD461">
        <v>1</v>
      </c>
      <c r="AE461">
        <v>355.839</v>
      </c>
      <c r="AF461">
        <v>278</v>
      </c>
    </row>
    <row r="462" spans="1:33" x14ac:dyDescent="0.25">
      <c r="A462" t="s">
        <v>32</v>
      </c>
      <c r="B462" t="s">
        <v>479</v>
      </c>
      <c r="C462" t="s">
        <v>505</v>
      </c>
      <c r="E462">
        <v>8268</v>
      </c>
      <c r="F462">
        <v>969</v>
      </c>
      <c r="AA462">
        <v>8.3680000000000003</v>
      </c>
      <c r="AC462">
        <v>1</v>
      </c>
      <c r="AD462">
        <v>1</v>
      </c>
    </row>
    <row r="463" spans="1:33" x14ac:dyDescent="0.25">
      <c r="A463" t="s">
        <v>32</v>
      </c>
      <c r="B463" t="s">
        <v>479</v>
      </c>
      <c r="C463" t="s">
        <v>506</v>
      </c>
      <c r="E463">
        <v>11375</v>
      </c>
      <c r="F463">
        <v>1339</v>
      </c>
      <c r="AA463">
        <v>41.356999999999999</v>
      </c>
      <c r="AC463">
        <v>1</v>
      </c>
      <c r="AD463">
        <v>1</v>
      </c>
    </row>
    <row r="464" spans="1:33" x14ac:dyDescent="0.25">
      <c r="A464" t="s">
        <v>32</v>
      </c>
      <c r="B464" t="s">
        <v>479</v>
      </c>
      <c r="C464" t="s">
        <v>507</v>
      </c>
      <c r="E464">
        <v>246</v>
      </c>
      <c r="F464">
        <v>112</v>
      </c>
      <c r="G464">
        <v>0</v>
      </c>
      <c r="H464">
        <v>0</v>
      </c>
      <c r="I464">
        <v>0</v>
      </c>
      <c r="J464">
        <v>0</v>
      </c>
      <c r="K464">
        <v>112</v>
      </c>
      <c r="L464">
        <v>112</v>
      </c>
      <c r="M464">
        <v>108</v>
      </c>
      <c r="N464">
        <v>112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5.8999999999999997E-2</v>
      </c>
      <c r="U464">
        <v>0</v>
      </c>
      <c r="V464">
        <v>0</v>
      </c>
      <c r="X464">
        <v>0.23400000000000001</v>
      </c>
      <c r="Y464">
        <v>0.17499999999999999</v>
      </c>
      <c r="Z464">
        <v>2</v>
      </c>
      <c r="AA464">
        <v>0.20300000000000001</v>
      </c>
      <c r="AE464">
        <v>0.19900000000000001</v>
      </c>
      <c r="AF464">
        <v>111</v>
      </c>
      <c r="AG464">
        <f t="shared" si="7"/>
        <v>0</v>
      </c>
    </row>
    <row r="465" spans="1:33" x14ac:dyDescent="0.25">
      <c r="A465" t="s">
        <v>32</v>
      </c>
      <c r="B465" t="s">
        <v>479</v>
      </c>
      <c r="C465" t="s">
        <v>508</v>
      </c>
      <c r="E465">
        <v>504</v>
      </c>
      <c r="F465">
        <v>240</v>
      </c>
      <c r="G465">
        <v>0</v>
      </c>
      <c r="H465">
        <v>0</v>
      </c>
      <c r="I465">
        <v>0</v>
      </c>
      <c r="J465">
        <v>0</v>
      </c>
      <c r="K465">
        <v>240</v>
      </c>
      <c r="L465">
        <v>240</v>
      </c>
      <c r="M465">
        <v>234</v>
      </c>
      <c r="N465">
        <v>240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0.56000000000000005</v>
      </c>
      <c r="U465">
        <v>0</v>
      </c>
      <c r="V465">
        <v>0</v>
      </c>
      <c r="X465">
        <v>3.0249999999999999</v>
      </c>
      <c r="Y465">
        <v>2.4649999999999999</v>
      </c>
      <c r="Z465">
        <v>4</v>
      </c>
      <c r="AA465">
        <v>3.214</v>
      </c>
      <c r="AE465">
        <v>2.633</v>
      </c>
      <c r="AF465">
        <v>234</v>
      </c>
      <c r="AG465">
        <f t="shared" si="7"/>
        <v>0</v>
      </c>
    </row>
    <row r="466" spans="1:33" x14ac:dyDescent="0.25">
      <c r="A466" t="s">
        <v>32</v>
      </c>
      <c r="B466" t="s">
        <v>479</v>
      </c>
      <c r="C466" t="s">
        <v>509</v>
      </c>
      <c r="E466">
        <v>901</v>
      </c>
      <c r="F466">
        <v>446</v>
      </c>
      <c r="G466">
        <v>0</v>
      </c>
      <c r="H466">
        <v>0</v>
      </c>
      <c r="I466">
        <v>0</v>
      </c>
      <c r="J466">
        <v>0</v>
      </c>
      <c r="K466">
        <v>446</v>
      </c>
      <c r="L466">
        <v>446</v>
      </c>
      <c r="M466">
        <v>436</v>
      </c>
      <c r="N466">
        <v>446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5.6820000000000004</v>
      </c>
      <c r="U466">
        <v>0</v>
      </c>
      <c r="V466">
        <v>0</v>
      </c>
      <c r="X466">
        <v>31.684000000000001</v>
      </c>
      <c r="Y466">
        <v>26.001999999999999</v>
      </c>
      <c r="Z466">
        <v>4</v>
      </c>
      <c r="AA466">
        <v>85.596000000000004</v>
      </c>
      <c r="AE466">
        <v>32.466999999999999</v>
      </c>
      <c r="AF466">
        <v>436</v>
      </c>
      <c r="AG466">
        <f t="shared" si="7"/>
        <v>0</v>
      </c>
    </row>
    <row r="467" spans="1:33" x14ac:dyDescent="0.25">
      <c r="A467" t="s">
        <v>32</v>
      </c>
      <c r="B467" t="s">
        <v>479</v>
      </c>
      <c r="C467" t="s">
        <v>510</v>
      </c>
      <c r="D467">
        <v>1</v>
      </c>
      <c r="AA467">
        <v>600.00800000000004</v>
      </c>
      <c r="AB467">
        <v>1</v>
      </c>
      <c r="AE467">
        <v>160.333</v>
      </c>
      <c r="AF467">
        <v>732</v>
      </c>
      <c r="AG467">
        <f t="shared" si="7"/>
        <v>1</v>
      </c>
    </row>
    <row r="468" spans="1:33" x14ac:dyDescent="0.25">
      <c r="A468" t="s">
        <v>32</v>
      </c>
      <c r="B468" t="s">
        <v>479</v>
      </c>
      <c r="C468" t="s">
        <v>511</v>
      </c>
      <c r="E468">
        <v>1464</v>
      </c>
      <c r="F468">
        <v>60</v>
      </c>
      <c r="G468">
        <v>0</v>
      </c>
      <c r="H468">
        <v>0</v>
      </c>
      <c r="I468">
        <v>0</v>
      </c>
      <c r="J468">
        <v>0</v>
      </c>
      <c r="K468">
        <v>60</v>
      </c>
      <c r="L468">
        <v>53</v>
      </c>
      <c r="M468">
        <v>39</v>
      </c>
      <c r="N468">
        <v>47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3.0000000000000001E-3</v>
      </c>
      <c r="U468">
        <v>0</v>
      </c>
      <c r="V468">
        <v>0</v>
      </c>
      <c r="X468">
        <v>2.8000000000000001E-2</v>
      </c>
      <c r="Y468">
        <v>2.5000000000000001E-2</v>
      </c>
      <c r="Z468">
        <v>8</v>
      </c>
      <c r="AA468">
        <v>0.182</v>
      </c>
      <c r="AE468">
        <v>7.2999999999999995E-2</v>
      </c>
      <c r="AF468">
        <v>17</v>
      </c>
      <c r="AG468">
        <f t="shared" si="7"/>
        <v>0</v>
      </c>
    </row>
    <row r="469" spans="1:33" x14ac:dyDescent="0.25">
      <c r="A469" t="s">
        <v>32</v>
      </c>
      <c r="B469" t="s">
        <v>479</v>
      </c>
      <c r="C469" t="s">
        <v>512</v>
      </c>
      <c r="E469">
        <v>2944</v>
      </c>
      <c r="F469">
        <v>138</v>
      </c>
      <c r="G469">
        <v>0</v>
      </c>
      <c r="H469">
        <v>0</v>
      </c>
      <c r="I469">
        <v>0</v>
      </c>
      <c r="J469">
        <v>0</v>
      </c>
      <c r="K469">
        <v>138</v>
      </c>
      <c r="L469">
        <v>100</v>
      </c>
      <c r="M469">
        <v>56</v>
      </c>
      <c r="N469">
        <v>71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8.9999999999999993E-3</v>
      </c>
      <c r="U469">
        <v>0</v>
      </c>
      <c r="V469">
        <v>0</v>
      </c>
      <c r="X469">
        <v>7.1999999999999995E-2</v>
      </c>
      <c r="Y469">
        <v>6.3E-2</v>
      </c>
      <c r="Z469">
        <v>7</v>
      </c>
      <c r="AA469">
        <v>0.375</v>
      </c>
      <c r="AE469">
        <v>0.29199999999999998</v>
      </c>
      <c r="AF469">
        <v>28</v>
      </c>
      <c r="AG469">
        <f t="shared" si="7"/>
        <v>0</v>
      </c>
    </row>
    <row r="470" spans="1:33" x14ac:dyDescent="0.25">
      <c r="A470" t="s">
        <v>32</v>
      </c>
      <c r="B470" t="s">
        <v>479</v>
      </c>
      <c r="C470" t="s">
        <v>513</v>
      </c>
      <c r="E470">
        <v>5243</v>
      </c>
      <c r="F470">
        <v>290</v>
      </c>
      <c r="G470">
        <v>0</v>
      </c>
      <c r="H470">
        <v>0</v>
      </c>
      <c r="I470">
        <v>0</v>
      </c>
      <c r="J470">
        <v>0</v>
      </c>
      <c r="K470">
        <v>290</v>
      </c>
      <c r="L470">
        <v>253</v>
      </c>
      <c r="M470">
        <v>42</v>
      </c>
      <c r="N470">
        <v>116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3.5000000000000003E-2</v>
      </c>
      <c r="U470">
        <v>0</v>
      </c>
      <c r="V470">
        <v>0</v>
      </c>
      <c r="X470">
        <v>2.5089999999999999</v>
      </c>
      <c r="Y470">
        <v>2.4740000000000002</v>
      </c>
      <c r="Z470">
        <v>70</v>
      </c>
      <c r="AA470">
        <v>0.871</v>
      </c>
      <c r="AE470">
        <v>49.247999999999998</v>
      </c>
      <c r="AF470">
        <v>149</v>
      </c>
      <c r="AG470">
        <f t="shared" si="7"/>
        <v>0</v>
      </c>
    </row>
    <row r="471" spans="1:33" x14ac:dyDescent="0.25">
      <c r="A471" t="s">
        <v>32</v>
      </c>
      <c r="B471" t="s">
        <v>479</v>
      </c>
      <c r="C471" t="s">
        <v>514</v>
      </c>
      <c r="E471">
        <v>8589</v>
      </c>
      <c r="F471">
        <v>415</v>
      </c>
      <c r="G471">
        <v>0</v>
      </c>
      <c r="H471">
        <v>0</v>
      </c>
      <c r="I471">
        <v>0</v>
      </c>
      <c r="J471">
        <v>0</v>
      </c>
      <c r="K471">
        <v>415</v>
      </c>
      <c r="L471">
        <v>395</v>
      </c>
      <c r="M471">
        <v>138</v>
      </c>
      <c r="N471">
        <v>274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0.16200000000000001</v>
      </c>
      <c r="U471">
        <v>0</v>
      </c>
      <c r="V471">
        <v>0</v>
      </c>
      <c r="X471">
        <v>22.4</v>
      </c>
      <c r="Y471">
        <v>22.238</v>
      </c>
      <c r="Z471">
        <v>137</v>
      </c>
      <c r="AA471">
        <v>2.1819999999999999</v>
      </c>
      <c r="AE471">
        <v>15.276</v>
      </c>
      <c r="AF471">
        <v>211</v>
      </c>
      <c r="AG471">
        <f t="shared" si="7"/>
        <v>0</v>
      </c>
    </row>
    <row r="472" spans="1:33" x14ac:dyDescent="0.25">
      <c r="A472" t="s">
        <v>32</v>
      </c>
      <c r="B472" t="s">
        <v>479</v>
      </c>
      <c r="C472" t="s">
        <v>515</v>
      </c>
      <c r="E472">
        <v>496</v>
      </c>
      <c r="F472">
        <v>106</v>
      </c>
      <c r="G472">
        <v>0</v>
      </c>
      <c r="H472">
        <v>0</v>
      </c>
      <c r="I472">
        <v>0</v>
      </c>
      <c r="J472">
        <v>0</v>
      </c>
      <c r="K472">
        <v>106</v>
      </c>
      <c r="L472">
        <v>106</v>
      </c>
      <c r="M472">
        <v>86</v>
      </c>
      <c r="N472">
        <v>106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0.23599999999999999</v>
      </c>
      <c r="U472">
        <v>0</v>
      </c>
      <c r="V472">
        <v>0</v>
      </c>
      <c r="X472">
        <v>5.14</v>
      </c>
      <c r="Y472">
        <v>4.9039999999999999</v>
      </c>
      <c r="Z472">
        <v>20</v>
      </c>
      <c r="AA472">
        <v>0.70399999999999996</v>
      </c>
      <c r="AE472">
        <v>2.2360000000000002</v>
      </c>
      <c r="AF472">
        <v>87</v>
      </c>
      <c r="AG472">
        <f t="shared" si="7"/>
        <v>0</v>
      </c>
    </row>
    <row r="473" spans="1:33" x14ac:dyDescent="0.25">
      <c r="A473" t="s">
        <v>32</v>
      </c>
      <c r="B473" t="s">
        <v>479</v>
      </c>
      <c r="C473" t="s">
        <v>516</v>
      </c>
      <c r="E473">
        <v>722</v>
      </c>
      <c r="F473">
        <v>134</v>
      </c>
      <c r="G473">
        <v>0</v>
      </c>
      <c r="H473">
        <v>0</v>
      </c>
      <c r="I473">
        <v>0</v>
      </c>
      <c r="J473">
        <v>0</v>
      </c>
      <c r="K473">
        <v>134</v>
      </c>
      <c r="L473">
        <v>134</v>
      </c>
      <c r="M473">
        <v>107</v>
      </c>
      <c r="N473">
        <v>134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2.0219999999999998</v>
      </c>
      <c r="U473">
        <v>0</v>
      </c>
      <c r="V473">
        <v>0</v>
      </c>
      <c r="X473">
        <v>56.713999999999999</v>
      </c>
      <c r="Y473">
        <v>54.692</v>
      </c>
      <c r="Z473">
        <v>27</v>
      </c>
      <c r="AA473">
        <v>2.7770000000000001</v>
      </c>
      <c r="AE473">
        <v>28.882000000000001</v>
      </c>
      <c r="AF473">
        <v>108</v>
      </c>
      <c r="AG473">
        <f t="shared" si="7"/>
        <v>0</v>
      </c>
    </row>
    <row r="474" spans="1:33" x14ac:dyDescent="0.25">
      <c r="A474" t="s">
        <v>32</v>
      </c>
      <c r="B474" t="s">
        <v>479</v>
      </c>
      <c r="C474" t="s">
        <v>517</v>
      </c>
      <c r="E474">
        <v>1005</v>
      </c>
      <c r="F474">
        <v>165</v>
      </c>
      <c r="AA474">
        <v>15.978</v>
      </c>
      <c r="AC474">
        <v>1</v>
      </c>
      <c r="AD474">
        <v>1</v>
      </c>
      <c r="AE474">
        <v>335.762</v>
      </c>
      <c r="AF474">
        <v>131</v>
      </c>
    </row>
    <row r="475" spans="1:33" x14ac:dyDescent="0.25">
      <c r="A475" t="s">
        <v>32</v>
      </c>
      <c r="B475" t="s">
        <v>479</v>
      </c>
      <c r="C475" t="s">
        <v>518</v>
      </c>
      <c r="E475">
        <v>1351</v>
      </c>
      <c r="F475">
        <v>202</v>
      </c>
      <c r="AA475">
        <v>590.50699999999995</v>
      </c>
      <c r="AC475">
        <v>1</v>
      </c>
      <c r="AD475">
        <v>1</v>
      </c>
    </row>
    <row r="476" spans="1:33" x14ac:dyDescent="0.25">
      <c r="A476" t="s">
        <v>32</v>
      </c>
      <c r="B476" t="s">
        <v>479</v>
      </c>
      <c r="C476" t="s">
        <v>519</v>
      </c>
      <c r="E476">
        <v>2352</v>
      </c>
      <c r="F476">
        <v>32</v>
      </c>
      <c r="G476">
        <v>0</v>
      </c>
      <c r="H476">
        <v>0</v>
      </c>
      <c r="I476">
        <v>0</v>
      </c>
      <c r="J476">
        <v>0</v>
      </c>
      <c r="K476">
        <v>32</v>
      </c>
      <c r="L476">
        <v>23</v>
      </c>
      <c r="M476">
        <v>18</v>
      </c>
      <c r="N476">
        <v>22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2E-3</v>
      </c>
      <c r="U476">
        <v>0</v>
      </c>
      <c r="V476">
        <v>0</v>
      </c>
      <c r="X476">
        <v>1.7999999999999999E-2</v>
      </c>
      <c r="Y476">
        <v>1.6E-2</v>
      </c>
      <c r="Z476">
        <v>8</v>
      </c>
      <c r="AA476">
        <v>0.38</v>
      </c>
      <c r="AE476">
        <v>0.106</v>
      </c>
      <c r="AF476">
        <v>20</v>
      </c>
      <c r="AG476">
        <f t="shared" si="7"/>
        <v>0</v>
      </c>
    </row>
    <row r="477" spans="1:33" x14ac:dyDescent="0.25">
      <c r="A477" t="s">
        <v>32</v>
      </c>
      <c r="B477" t="s">
        <v>479</v>
      </c>
      <c r="C477" t="s">
        <v>520</v>
      </c>
      <c r="E477">
        <v>6217</v>
      </c>
      <c r="F477">
        <v>90</v>
      </c>
      <c r="G477">
        <v>0</v>
      </c>
      <c r="H477">
        <v>0</v>
      </c>
      <c r="I477">
        <v>0</v>
      </c>
      <c r="J477">
        <v>0</v>
      </c>
      <c r="K477">
        <v>90</v>
      </c>
      <c r="L477">
        <v>34</v>
      </c>
      <c r="M477">
        <v>25</v>
      </c>
      <c r="N477">
        <v>34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7.0000000000000001E-3</v>
      </c>
      <c r="U477">
        <v>0</v>
      </c>
      <c r="V477">
        <v>0</v>
      </c>
      <c r="X477">
        <v>3.9E-2</v>
      </c>
      <c r="Y477">
        <v>3.2000000000000001E-2</v>
      </c>
      <c r="Z477">
        <v>4</v>
      </c>
      <c r="AA477">
        <v>1.9670000000000001</v>
      </c>
      <c r="AE477">
        <v>0.53300000000000003</v>
      </c>
      <c r="AF477">
        <v>56</v>
      </c>
      <c r="AG477">
        <f t="shared" si="7"/>
        <v>0</v>
      </c>
    </row>
    <row r="478" spans="1:33" x14ac:dyDescent="0.25">
      <c r="A478" t="s">
        <v>32</v>
      </c>
      <c r="B478" t="s">
        <v>479</v>
      </c>
      <c r="C478" t="s">
        <v>521</v>
      </c>
      <c r="E478">
        <v>28122</v>
      </c>
      <c r="F478">
        <v>56</v>
      </c>
      <c r="G478">
        <v>0</v>
      </c>
      <c r="H478">
        <v>0</v>
      </c>
      <c r="I478">
        <v>0</v>
      </c>
      <c r="J478">
        <v>0</v>
      </c>
      <c r="K478">
        <v>56</v>
      </c>
      <c r="L478">
        <v>56</v>
      </c>
      <c r="M478">
        <v>42</v>
      </c>
      <c r="N478">
        <v>56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0.185</v>
      </c>
      <c r="U478">
        <v>0</v>
      </c>
      <c r="V478">
        <v>0</v>
      </c>
      <c r="X478">
        <v>1.625</v>
      </c>
      <c r="Y478">
        <v>1.44</v>
      </c>
      <c r="Z478">
        <v>7</v>
      </c>
      <c r="AA478">
        <v>64.572000000000003</v>
      </c>
      <c r="AE478">
        <v>14.474</v>
      </c>
      <c r="AF478">
        <v>68</v>
      </c>
      <c r="AG478">
        <f t="shared" si="7"/>
        <v>0</v>
      </c>
    </row>
    <row r="479" spans="1:33" x14ac:dyDescent="0.25">
      <c r="A479" t="s">
        <v>32</v>
      </c>
      <c r="B479" t="s">
        <v>479</v>
      </c>
      <c r="C479" t="s">
        <v>522</v>
      </c>
      <c r="E479">
        <v>571</v>
      </c>
      <c r="F479">
        <v>485</v>
      </c>
      <c r="AA479">
        <v>33.713999999999999</v>
      </c>
      <c r="AC479">
        <v>1</v>
      </c>
      <c r="AD479">
        <v>1</v>
      </c>
      <c r="AE479">
        <v>251.298</v>
      </c>
      <c r="AF479">
        <v>245</v>
      </c>
    </row>
    <row r="480" spans="1:33" x14ac:dyDescent="0.25">
      <c r="A480" t="s">
        <v>32</v>
      </c>
      <c r="B480" t="s">
        <v>479</v>
      </c>
      <c r="C480" t="s">
        <v>523</v>
      </c>
      <c r="E480">
        <v>864</v>
      </c>
      <c r="F480">
        <v>607</v>
      </c>
      <c r="AA480">
        <v>181.39</v>
      </c>
      <c r="AC480">
        <v>1</v>
      </c>
      <c r="AD480">
        <v>1</v>
      </c>
    </row>
    <row r="481" spans="1:33" x14ac:dyDescent="0.25">
      <c r="A481" t="s">
        <v>32</v>
      </c>
      <c r="B481" t="s">
        <v>479</v>
      </c>
      <c r="C481" t="s">
        <v>524</v>
      </c>
      <c r="D481">
        <v>1</v>
      </c>
      <c r="AA481">
        <v>600.55399999999997</v>
      </c>
      <c r="AB481">
        <v>1</v>
      </c>
      <c r="AC481">
        <v>1</v>
      </c>
    </row>
    <row r="482" spans="1:33" x14ac:dyDescent="0.25">
      <c r="A482" t="s">
        <v>32</v>
      </c>
      <c r="B482" t="s">
        <v>479</v>
      </c>
      <c r="C482" t="s">
        <v>525</v>
      </c>
      <c r="D482">
        <v>1</v>
      </c>
      <c r="AA482">
        <v>600.43700000000001</v>
      </c>
      <c r="AB482">
        <v>1</v>
      </c>
      <c r="AC482">
        <v>1</v>
      </c>
    </row>
    <row r="483" spans="1:33" x14ac:dyDescent="0.25">
      <c r="A483" t="s">
        <v>32</v>
      </c>
      <c r="B483" t="s">
        <v>479</v>
      </c>
      <c r="C483" t="s">
        <v>526</v>
      </c>
      <c r="E483">
        <v>539</v>
      </c>
      <c r="F483">
        <v>412</v>
      </c>
      <c r="G483">
        <v>0</v>
      </c>
      <c r="H483">
        <v>0</v>
      </c>
      <c r="I483">
        <v>0</v>
      </c>
      <c r="J483">
        <v>0</v>
      </c>
      <c r="K483">
        <v>412</v>
      </c>
      <c r="L483">
        <v>408</v>
      </c>
      <c r="M483">
        <v>171</v>
      </c>
      <c r="N483">
        <v>405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1.151</v>
      </c>
      <c r="U483">
        <v>0</v>
      </c>
      <c r="V483">
        <v>0</v>
      </c>
      <c r="X483">
        <v>45.366999999999997</v>
      </c>
      <c r="Y483">
        <v>44.216000000000001</v>
      </c>
      <c r="Z483">
        <v>38</v>
      </c>
      <c r="AA483">
        <v>2.1520000000000001</v>
      </c>
      <c r="AE483">
        <v>15.303000000000001</v>
      </c>
      <c r="AF483">
        <v>164</v>
      </c>
      <c r="AG483">
        <f t="shared" si="7"/>
        <v>0</v>
      </c>
    </row>
    <row r="484" spans="1:33" x14ac:dyDescent="0.25">
      <c r="A484" t="s">
        <v>32</v>
      </c>
      <c r="B484" t="s">
        <v>479</v>
      </c>
      <c r="C484" t="s">
        <v>527</v>
      </c>
      <c r="E484">
        <v>919</v>
      </c>
      <c r="F484">
        <v>739</v>
      </c>
      <c r="AA484">
        <v>334.25599999999997</v>
      </c>
      <c r="AC484">
        <v>1</v>
      </c>
      <c r="AD484">
        <v>1</v>
      </c>
    </row>
    <row r="485" spans="1:33" x14ac:dyDescent="0.25">
      <c r="A485" t="s">
        <v>32</v>
      </c>
      <c r="B485" t="s">
        <v>479</v>
      </c>
      <c r="C485" t="s">
        <v>528</v>
      </c>
      <c r="D485">
        <v>1</v>
      </c>
      <c r="AA485">
        <v>600.03800000000001</v>
      </c>
      <c r="AB485">
        <v>1</v>
      </c>
      <c r="AC485">
        <v>1</v>
      </c>
    </row>
    <row r="486" spans="1:33" x14ac:dyDescent="0.25">
      <c r="A486" t="s">
        <v>32</v>
      </c>
      <c r="B486" t="s">
        <v>479</v>
      </c>
      <c r="C486" t="s">
        <v>529</v>
      </c>
      <c r="D486">
        <v>1</v>
      </c>
      <c r="AA486">
        <v>600.07299999999998</v>
      </c>
      <c r="AB486">
        <v>1</v>
      </c>
      <c r="AC486">
        <v>2</v>
      </c>
    </row>
    <row r="487" spans="1:33" x14ac:dyDescent="0.25">
      <c r="A487" t="s">
        <v>32</v>
      </c>
      <c r="B487" t="s">
        <v>479</v>
      </c>
      <c r="C487" t="s">
        <v>530</v>
      </c>
      <c r="E487">
        <v>563</v>
      </c>
      <c r="F487">
        <v>399</v>
      </c>
      <c r="AA487">
        <v>11.749000000000001</v>
      </c>
      <c r="AC487">
        <v>1</v>
      </c>
      <c r="AD487">
        <v>1</v>
      </c>
      <c r="AE487">
        <v>265.89</v>
      </c>
      <c r="AF487">
        <v>73</v>
      </c>
    </row>
    <row r="488" spans="1:33" x14ac:dyDescent="0.25">
      <c r="A488" t="s">
        <v>32</v>
      </c>
      <c r="B488" t="s">
        <v>479</v>
      </c>
      <c r="C488" t="s">
        <v>531</v>
      </c>
      <c r="E488">
        <v>799</v>
      </c>
      <c r="F488">
        <v>610</v>
      </c>
      <c r="AA488">
        <v>147.226</v>
      </c>
      <c r="AC488">
        <v>1</v>
      </c>
      <c r="AD488">
        <v>1</v>
      </c>
    </row>
    <row r="489" spans="1:33" x14ac:dyDescent="0.25">
      <c r="A489" t="s">
        <v>32</v>
      </c>
      <c r="B489" t="s">
        <v>479</v>
      </c>
      <c r="C489" t="s">
        <v>532</v>
      </c>
      <c r="D489">
        <v>1</v>
      </c>
      <c r="AA489">
        <v>600.01499999999999</v>
      </c>
      <c r="AB489">
        <v>1</v>
      </c>
      <c r="AC489">
        <v>2</v>
      </c>
    </row>
    <row r="490" spans="1:33" x14ac:dyDescent="0.25">
      <c r="A490" t="s">
        <v>32</v>
      </c>
      <c r="B490" t="s">
        <v>479</v>
      </c>
      <c r="C490" t="s">
        <v>533</v>
      </c>
      <c r="E490">
        <v>1075</v>
      </c>
      <c r="F490">
        <v>577</v>
      </c>
      <c r="G490">
        <v>0</v>
      </c>
      <c r="H490">
        <v>0</v>
      </c>
      <c r="I490">
        <v>0</v>
      </c>
      <c r="J490">
        <v>0</v>
      </c>
      <c r="K490">
        <v>577</v>
      </c>
      <c r="L490">
        <v>529</v>
      </c>
      <c r="M490">
        <v>208</v>
      </c>
      <c r="N490">
        <v>489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0.46500000000000002</v>
      </c>
      <c r="U490">
        <v>0</v>
      </c>
      <c r="V490">
        <v>0</v>
      </c>
      <c r="X490">
        <v>548.43299999999999</v>
      </c>
      <c r="Y490">
        <v>547.96799999999996</v>
      </c>
      <c r="Z490">
        <v>1178</v>
      </c>
      <c r="AA490">
        <v>2.855</v>
      </c>
      <c r="AE490">
        <v>247.089</v>
      </c>
      <c r="AF490">
        <v>212</v>
      </c>
      <c r="AG490">
        <f t="shared" si="7"/>
        <v>0</v>
      </c>
    </row>
    <row r="491" spans="1:33" x14ac:dyDescent="0.25">
      <c r="A491" t="s">
        <v>32</v>
      </c>
      <c r="B491" t="s">
        <v>479</v>
      </c>
      <c r="C491" t="s">
        <v>534</v>
      </c>
      <c r="E491">
        <v>1656</v>
      </c>
      <c r="F491">
        <v>172</v>
      </c>
      <c r="G491">
        <v>0</v>
      </c>
      <c r="H491">
        <v>0</v>
      </c>
      <c r="I491">
        <v>0</v>
      </c>
      <c r="J491">
        <v>0</v>
      </c>
      <c r="K491">
        <v>172</v>
      </c>
      <c r="L491">
        <v>170</v>
      </c>
      <c r="M491">
        <v>157</v>
      </c>
      <c r="N491">
        <v>166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2.3E-2</v>
      </c>
      <c r="U491">
        <v>0</v>
      </c>
      <c r="V491">
        <v>0</v>
      </c>
      <c r="X491">
        <v>0.21</v>
      </c>
      <c r="Y491">
        <v>0.187</v>
      </c>
      <c r="Z491">
        <v>8</v>
      </c>
      <c r="AA491">
        <v>1.3109999999999999</v>
      </c>
      <c r="AC491">
        <v>1</v>
      </c>
    </row>
    <row r="492" spans="1:33" x14ac:dyDescent="0.25">
      <c r="A492" t="s">
        <v>32</v>
      </c>
      <c r="B492" t="s">
        <v>479</v>
      </c>
      <c r="C492" t="s">
        <v>535</v>
      </c>
      <c r="D492">
        <v>1</v>
      </c>
      <c r="AA492">
        <v>600.01800000000003</v>
      </c>
      <c r="AB492">
        <v>1</v>
      </c>
      <c r="AC492">
        <v>1</v>
      </c>
    </row>
    <row r="493" spans="1:33" x14ac:dyDescent="0.25">
      <c r="A493" t="s">
        <v>32</v>
      </c>
      <c r="B493" t="s">
        <v>479</v>
      </c>
      <c r="C493" t="s">
        <v>536</v>
      </c>
      <c r="E493">
        <v>3379</v>
      </c>
      <c r="F493">
        <v>291</v>
      </c>
      <c r="G493">
        <v>0</v>
      </c>
      <c r="H493">
        <v>0</v>
      </c>
      <c r="I493">
        <v>0</v>
      </c>
      <c r="J493">
        <v>0</v>
      </c>
      <c r="K493">
        <v>291</v>
      </c>
      <c r="L493">
        <v>274</v>
      </c>
      <c r="M493">
        <v>248</v>
      </c>
      <c r="N493">
        <v>270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0.128</v>
      </c>
      <c r="U493">
        <v>0</v>
      </c>
      <c r="V493">
        <v>0</v>
      </c>
      <c r="X493">
        <v>1.8129999999999999</v>
      </c>
      <c r="Y493">
        <v>1.6850000000000001</v>
      </c>
      <c r="Z493">
        <v>13</v>
      </c>
      <c r="AA493">
        <v>31.553000000000001</v>
      </c>
      <c r="AE493">
        <v>163.72999999999999</v>
      </c>
      <c r="AF493">
        <v>247</v>
      </c>
      <c r="AG493">
        <f t="shared" si="7"/>
        <v>0</v>
      </c>
    </row>
    <row r="494" spans="1:33" x14ac:dyDescent="0.25">
      <c r="A494" t="s">
        <v>32</v>
      </c>
      <c r="B494" t="s">
        <v>479</v>
      </c>
      <c r="C494" t="s">
        <v>537</v>
      </c>
      <c r="E494">
        <v>477</v>
      </c>
      <c r="F494">
        <v>28</v>
      </c>
      <c r="G494">
        <v>0</v>
      </c>
      <c r="H494">
        <v>0</v>
      </c>
      <c r="I494">
        <v>0</v>
      </c>
      <c r="J494">
        <v>0</v>
      </c>
      <c r="K494">
        <v>28</v>
      </c>
      <c r="L494">
        <v>27</v>
      </c>
      <c r="M494">
        <v>19</v>
      </c>
      <c r="N494">
        <v>26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0.01</v>
      </c>
      <c r="U494">
        <v>0</v>
      </c>
      <c r="V494">
        <v>0</v>
      </c>
      <c r="X494">
        <v>5.1999999999999998E-2</v>
      </c>
      <c r="Y494">
        <v>4.2000000000000003E-2</v>
      </c>
      <c r="Z494">
        <v>4</v>
      </c>
      <c r="AA494">
        <v>0.11</v>
      </c>
      <c r="AE494">
        <v>9.9000000000000005E-2</v>
      </c>
      <c r="AF494">
        <v>22</v>
      </c>
      <c r="AG494">
        <f t="shared" si="7"/>
        <v>0</v>
      </c>
    </row>
    <row r="495" spans="1:33" x14ac:dyDescent="0.25">
      <c r="A495" t="s">
        <v>32</v>
      </c>
      <c r="B495" t="s">
        <v>479</v>
      </c>
      <c r="C495" t="s">
        <v>538</v>
      </c>
      <c r="E495">
        <v>754</v>
      </c>
      <c r="F495">
        <v>38</v>
      </c>
      <c r="G495">
        <v>0</v>
      </c>
      <c r="H495">
        <v>0</v>
      </c>
      <c r="I495">
        <v>0</v>
      </c>
      <c r="J495">
        <v>0</v>
      </c>
      <c r="K495">
        <v>38</v>
      </c>
      <c r="L495">
        <v>37</v>
      </c>
      <c r="M495">
        <v>22</v>
      </c>
      <c r="N495">
        <v>36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4.8000000000000001E-2</v>
      </c>
      <c r="U495">
        <v>0</v>
      </c>
      <c r="V495">
        <v>0</v>
      </c>
      <c r="X495">
        <v>0.40200000000000002</v>
      </c>
      <c r="Y495">
        <v>0.35399999999999998</v>
      </c>
      <c r="Z495">
        <v>7</v>
      </c>
      <c r="AA495">
        <v>0.20799999999999999</v>
      </c>
      <c r="AE495">
        <v>0.23200000000000001</v>
      </c>
      <c r="AF495">
        <v>23</v>
      </c>
      <c r="AG495">
        <f t="shared" si="7"/>
        <v>0</v>
      </c>
    </row>
    <row r="496" spans="1:33" x14ac:dyDescent="0.25">
      <c r="A496" t="s">
        <v>32</v>
      </c>
      <c r="B496" t="s">
        <v>479</v>
      </c>
      <c r="C496" t="s">
        <v>539</v>
      </c>
      <c r="E496">
        <v>1120</v>
      </c>
      <c r="F496">
        <v>47</v>
      </c>
      <c r="G496">
        <v>0</v>
      </c>
      <c r="H496">
        <v>0</v>
      </c>
      <c r="I496">
        <v>0</v>
      </c>
      <c r="J496">
        <v>0</v>
      </c>
      <c r="K496">
        <v>47</v>
      </c>
      <c r="L496">
        <v>46</v>
      </c>
      <c r="M496">
        <v>25</v>
      </c>
      <c r="N496">
        <v>45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0.7</v>
      </c>
      <c r="U496">
        <v>0</v>
      </c>
      <c r="V496">
        <v>0</v>
      </c>
      <c r="X496">
        <v>8.1969999999999992</v>
      </c>
      <c r="Y496">
        <v>7.4969999999999999</v>
      </c>
      <c r="Z496">
        <v>10</v>
      </c>
      <c r="AA496">
        <v>0.70099999999999996</v>
      </c>
      <c r="AE496">
        <v>4.1020000000000003</v>
      </c>
      <c r="AF496">
        <v>28</v>
      </c>
      <c r="AG496">
        <f t="shared" si="7"/>
        <v>0</v>
      </c>
    </row>
    <row r="497" spans="1:33" x14ac:dyDescent="0.25">
      <c r="A497" t="s">
        <v>32</v>
      </c>
      <c r="B497" t="s">
        <v>479</v>
      </c>
      <c r="C497" t="s">
        <v>540</v>
      </c>
      <c r="E497">
        <v>1587</v>
      </c>
      <c r="F497">
        <v>58</v>
      </c>
      <c r="G497">
        <v>0</v>
      </c>
      <c r="H497">
        <v>0</v>
      </c>
      <c r="I497">
        <v>0</v>
      </c>
      <c r="J497">
        <v>0</v>
      </c>
      <c r="K497">
        <v>58</v>
      </c>
      <c r="L497">
        <v>57</v>
      </c>
      <c r="M497">
        <v>28</v>
      </c>
      <c r="N497">
        <v>56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5.859</v>
      </c>
      <c r="U497">
        <v>0</v>
      </c>
      <c r="V497">
        <v>0</v>
      </c>
      <c r="X497">
        <v>63.784999999999997</v>
      </c>
      <c r="Y497">
        <v>57.926000000000002</v>
      </c>
      <c r="Z497">
        <v>9</v>
      </c>
      <c r="AA497">
        <v>2.6960000000000002</v>
      </c>
      <c r="AE497">
        <v>43.923000000000002</v>
      </c>
      <c r="AF497">
        <v>34</v>
      </c>
      <c r="AG497">
        <f t="shared" si="7"/>
        <v>0</v>
      </c>
    </row>
    <row r="498" spans="1:33" x14ac:dyDescent="0.25">
      <c r="A498" t="s">
        <v>32</v>
      </c>
      <c r="B498" t="s">
        <v>479</v>
      </c>
      <c r="C498" t="s">
        <v>541</v>
      </c>
      <c r="E498">
        <v>660</v>
      </c>
      <c r="F498">
        <v>478</v>
      </c>
      <c r="AA498">
        <v>15.821</v>
      </c>
      <c r="AC498">
        <v>1</v>
      </c>
      <c r="AD498">
        <v>1</v>
      </c>
      <c r="AE498">
        <v>425.59</v>
      </c>
      <c r="AF498">
        <v>156</v>
      </c>
    </row>
    <row r="499" spans="1:33" x14ac:dyDescent="0.25">
      <c r="A499" t="s">
        <v>32</v>
      </c>
      <c r="B499" t="s">
        <v>479</v>
      </c>
      <c r="C499" t="s">
        <v>542</v>
      </c>
      <c r="E499">
        <v>1046</v>
      </c>
      <c r="F499">
        <v>726</v>
      </c>
      <c r="AA499">
        <v>113.43600000000001</v>
      </c>
      <c r="AC499">
        <v>1</v>
      </c>
      <c r="AD499">
        <v>1</v>
      </c>
    </row>
    <row r="500" spans="1:33" x14ac:dyDescent="0.25">
      <c r="A500" t="s">
        <v>32</v>
      </c>
      <c r="B500" t="s">
        <v>479</v>
      </c>
      <c r="C500" t="s">
        <v>543</v>
      </c>
      <c r="E500">
        <v>1559</v>
      </c>
      <c r="F500">
        <v>1</v>
      </c>
      <c r="AA500">
        <v>362.15800000000002</v>
      </c>
      <c r="AC500">
        <v>2</v>
      </c>
      <c r="AD500">
        <v>1</v>
      </c>
    </row>
    <row r="501" spans="1:33" x14ac:dyDescent="0.25">
      <c r="A501" t="s">
        <v>32</v>
      </c>
      <c r="B501" t="s">
        <v>479</v>
      </c>
      <c r="C501" t="s">
        <v>544</v>
      </c>
      <c r="E501">
        <v>105</v>
      </c>
      <c r="F501">
        <v>65</v>
      </c>
      <c r="G501">
        <v>0</v>
      </c>
      <c r="H501">
        <v>0</v>
      </c>
      <c r="I501">
        <v>0</v>
      </c>
      <c r="J501">
        <v>0</v>
      </c>
      <c r="K501">
        <v>65</v>
      </c>
      <c r="L501">
        <v>60</v>
      </c>
      <c r="M501">
        <v>36</v>
      </c>
      <c r="N501">
        <v>60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8.6999999999999994E-2</v>
      </c>
      <c r="U501">
        <v>0</v>
      </c>
      <c r="V501">
        <v>0</v>
      </c>
      <c r="X501">
        <v>0.47199999999999998</v>
      </c>
      <c r="Y501">
        <v>0.38500000000000001</v>
      </c>
      <c r="Z501">
        <v>4</v>
      </c>
      <c r="AA501">
        <v>7.0999999999999994E-2</v>
      </c>
      <c r="AE501">
        <v>0.25800000000000001</v>
      </c>
      <c r="AF501">
        <v>39</v>
      </c>
      <c r="AG501">
        <f t="shared" si="7"/>
        <v>0</v>
      </c>
    </row>
    <row r="502" spans="1:33" x14ac:dyDescent="0.25">
      <c r="A502" t="s">
        <v>32</v>
      </c>
      <c r="B502" t="s">
        <v>479</v>
      </c>
      <c r="C502" t="s">
        <v>545</v>
      </c>
      <c r="E502">
        <v>242</v>
      </c>
      <c r="F502">
        <v>170</v>
      </c>
      <c r="G502">
        <v>0</v>
      </c>
      <c r="H502">
        <v>0</v>
      </c>
      <c r="I502">
        <v>0</v>
      </c>
      <c r="J502">
        <v>0</v>
      </c>
      <c r="K502">
        <v>170</v>
      </c>
      <c r="L502">
        <v>170</v>
      </c>
      <c r="M502">
        <v>70</v>
      </c>
      <c r="N502">
        <v>170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7.1269999999999998</v>
      </c>
      <c r="U502">
        <v>0</v>
      </c>
      <c r="V502">
        <v>0</v>
      </c>
      <c r="X502">
        <v>54.738999999999997</v>
      </c>
      <c r="Y502">
        <v>47.612000000000002</v>
      </c>
      <c r="Z502">
        <v>6</v>
      </c>
      <c r="AA502">
        <v>1.1890000000000001</v>
      </c>
      <c r="AE502">
        <v>17.997</v>
      </c>
      <c r="AF502">
        <v>70</v>
      </c>
      <c r="AG502">
        <f t="shared" si="7"/>
        <v>0</v>
      </c>
    </row>
    <row r="503" spans="1:33" x14ac:dyDescent="0.25">
      <c r="A503" t="s">
        <v>32</v>
      </c>
      <c r="B503" t="s">
        <v>479</v>
      </c>
      <c r="C503" t="s">
        <v>546</v>
      </c>
      <c r="E503">
        <v>472</v>
      </c>
      <c r="F503">
        <v>307</v>
      </c>
      <c r="AA503">
        <v>12.225</v>
      </c>
      <c r="AC503">
        <v>1</v>
      </c>
      <c r="AD503">
        <v>1</v>
      </c>
    </row>
    <row r="504" spans="1:33" x14ac:dyDescent="0.25">
      <c r="A504" t="s">
        <v>32</v>
      </c>
      <c r="B504" t="s">
        <v>479</v>
      </c>
      <c r="C504" t="s">
        <v>547</v>
      </c>
      <c r="E504">
        <v>810</v>
      </c>
      <c r="F504">
        <v>472</v>
      </c>
      <c r="G504">
        <v>0</v>
      </c>
      <c r="H504">
        <v>0</v>
      </c>
      <c r="I504">
        <v>0</v>
      </c>
      <c r="J504">
        <v>0</v>
      </c>
      <c r="K504">
        <v>472</v>
      </c>
      <c r="L504">
        <v>435</v>
      </c>
      <c r="M504">
        <v>202</v>
      </c>
      <c r="N504">
        <v>410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0.36399999999999999</v>
      </c>
      <c r="U504">
        <v>0</v>
      </c>
      <c r="V504">
        <v>0</v>
      </c>
      <c r="X504">
        <v>9.8160000000000007</v>
      </c>
      <c r="Y504">
        <v>9.452</v>
      </c>
      <c r="Z504">
        <v>25</v>
      </c>
      <c r="AA504">
        <v>0.223</v>
      </c>
      <c r="AE504">
        <v>5.617</v>
      </c>
      <c r="AF504">
        <v>213</v>
      </c>
      <c r="AG504">
        <f t="shared" si="7"/>
        <v>0</v>
      </c>
    </row>
    <row r="505" spans="1:33" x14ac:dyDescent="0.25">
      <c r="A505" t="s">
        <v>32</v>
      </c>
      <c r="B505" t="s">
        <v>479</v>
      </c>
      <c r="C505" t="s">
        <v>548</v>
      </c>
      <c r="E505">
        <v>1340</v>
      </c>
      <c r="F505">
        <v>940</v>
      </c>
      <c r="AA505">
        <v>3.3610000000000002</v>
      </c>
      <c r="AC505">
        <v>1</v>
      </c>
      <c r="AD505">
        <v>1</v>
      </c>
      <c r="AE505">
        <v>455.125</v>
      </c>
      <c r="AF505">
        <v>380</v>
      </c>
    </row>
    <row r="506" spans="1:33" x14ac:dyDescent="0.25">
      <c r="A506" t="s">
        <v>32</v>
      </c>
      <c r="B506" t="s">
        <v>479</v>
      </c>
      <c r="C506" t="s">
        <v>549</v>
      </c>
      <c r="E506">
        <v>2063</v>
      </c>
      <c r="F506">
        <v>1304</v>
      </c>
      <c r="AA506">
        <v>11.173999999999999</v>
      </c>
      <c r="AC506">
        <v>1</v>
      </c>
      <c r="AD506">
        <v>1</v>
      </c>
    </row>
    <row r="507" spans="1:33" x14ac:dyDescent="0.25">
      <c r="A507" t="s">
        <v>32</v>
      </c>
      <c r="B507" t="s">
        <v>479</v>
      </c>
      <c r="C507" t="s">
        <v>550</v>
      </c>
      <c r="D507">
        <v>1</v>
      </c>
      <c r="AA507">
        <v>392.25200000000001</v>
      </c>
      <c r="AB507">
        <v>1</v>
      </c>
      <c r="AC507">
        <v>2</v>
      </c>
    </row>
    <row r="508" spans="1:33" x14ac:dyDescent="0.25">
      <c r="A508" t="s">
        <v>32</v>
      </c>
      <c r="B508" t="s">
        <v>479</v>
      </c>
      <c r="C508" t="s">
        <v>551</v>
      </c>
      <c r="D508">
        <v>1</v>
      </c>
      <c r="AA508">
        <v>600.01199999999994</v>
      </c>
      <c r="AB508">
        <v>1</v>
      </c>
      <c r="AC508">
        <v>2</v>
      </c>
    </row>
    <row r="509" spans="1:33" x14ac:dyDescent="0.25">
      <c r="A509" t="s">
        <v>32</v>
      </c>
      <c r="B509" t="s">
        <v>479</v>
      </c>
      <c r="C509" t="s">
        <v>552</v>
      </c>
      <c r="E509">
        <v>1578</v>
      </c>
      <c r="F509">
        <v>38</v>
      </c>
      <c r="G509">
        <v>0</v>
      </c>
      <c r="H509">
        <v>0</v>
      </c>
      <c r="I509">
        <v>0</v>
      </c>
      <c r="J509">
        <v>0</v>
      </c>
      <c r="K509">
        <v>38</v>
      </c>
      <c r="L509">
        <v>38</v>
      </c>
      <c r="M509">
        <v>30</v>
      </c>
      <c r="N509">
        <v>38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5.3019999999999996</v>
      </c>
      <c r="U509">
        <v>0</v>
      </c>
      <c r="V509">
        <v>0</v>
      </c>
      <c r="X509">
        <v>29.004999999999999</v>
      </c>
      <c r="Y509">
        <v>23.702999999999999</v>
      </c>
      <c r="Z509">
        <v>4</v>
      </c>
      <c r="AA509">
        <v>5.0410000000000004</v>
      </c>
      <c r="AE509">
        <v>21.59</v>
      </c>
      <c r="AF509">
        <v>26</v>
      </c>
      <c r="AG509">
        <f t="shared" si="7"/>
        <v>0</v>
      </c>
    </row>
    <row r="510" spans="1:33" x14ac:dyDescent="0.25">
      <c r="A510" t="s">
        <v>32</v>
      </c>
      <c r="B510" t="s">
        <v>479</v>
      </c>
      <c r="C510" t="s">
        <v>553</v>
      </c>
      <c r="E510">
        <v>2157</v>
      </c>
      <c r="F510">
        <v>49</v>
      </c>
      <c r="AA510">
        <v>28.748999999999999</v>
      </c>
      <c r="AC510">
        <v>1</v>
      </c>
      <c r="AD510">
        <v>1</v>
      </c>
      <c r="AE510">
        <v>374.05399999999997</v>
      </c>
      <c r="AF510">
        <v>28</v>
      </c>
    </row>
    <row r="511" spans="1:33" x14ac:dyDescent="0.25">
      <c r="A511" t="s">
        <v>32</v>
      </c>
      <c r="B511" t="s">
        <v>479</v>
      </c>
      <c r="C511" t="s">
        <v>554</v>
      </c>
      <c r="E511">
        <v>836</v>
      </c>
      <c r="F511">
        <v>596</v>
      </c>
      <c r="G511">
        <v>0</v>
      </c>
      <c r="H511">
        <v>0</v>
      </c>
      <c r="I511">
        <v>0</v>
      </c>
      <c r="J511">
        <v>0</v>
      </c>
      <c r="K511">
        <v>596</v>
      </c>
      <c r="L511">
        <v>491</v>
      </c>
      <c r="M511">
        <v>148</v>
      </c>
      <c r="N511">
        <v>395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3.5009999999999999</v>
      </c>
      <c r="U511">
        <v>0</v>
      </c>
      <c r="V511">
        <v>0</v>
      </c>
      <c r="X511">
        <v>116.333</v>
      </c>
      <c r="Y511">
        <v>112.83199999999999</v>
      </c>
      <c r="Z511">
        <v>32</v>
      </c>
      <c r="AA511">
        <v>2.31</v>
      </c>
      <c r="AE511">
        <v>61.691000000000003</v>
      </c>
      <c r="AF511">
        <v>146</v>
      </c>
      <c r="AG511">
        <f t="shared" si="7"/>
        <v>0</v>
      </c>
    </row>
    <row r="512" spans="1:33" x14ac:dyDescent="0.25">
      <c r="A512" t="s">
        <v>32</v>
      </c>
      <c r="B512" t="s">
        <v>479</v>
      </c>
      <c r="C512" t="s">
        <v>555</v>
      </c>
      <c r="E512">
        <v>1576</v>
      </c>
      <c r="F512">
        <v>750</v>
      </c>
      <c r="AA512">
        <v>5.4210000000000003</v>
      </c>
      <c r="AC512">
        <v>1</v>
      </c>
      <c r="AD512">
        <v>1</v>
      </c>
      <c r="AE512">
        <v>331.92099999999999</v>
      </c>
      <c r="AF512">
        <v>210</v>
      </c>
    </row>
    <row r="513" spans="1:33" x14ac:dyDescent="0.25">
      <c r="A513" t="s">
        <v>32</v>
      </c>
      <c r="B513" t="s">
        <v>479</v>
      </c>
      <c r="C513" t="s">
        <v>556</v>
      </c>
      <c r="D513">
        <v>1</v>
      </c>
      <c r="AA513">
        <v>122.221</v>
      </c>
      <c r="AB513">
        <v>1</v>
      </c>
      <c r="AC513">
        <v>1</v>
      </c>
    </row>
    <row r="514" spans="1:33" x14ac:dyDescent="0.25">
      <c r="A514" t="s">
        <v>32</v>
      </c>
      <c r="B514" t="s">
        <v>479</v>
      </c>
      <c r="C514" t="s">
        <v>557</v>
      </c>
      <c r="E514">
        <v>100</v>
      </c>
      <c r="F514">
        <v>98</v>
      </c>
      <c r="G514">
        <v>0</v>
      </c>
      <c r="H514">
        <v>0</v>
      </c>
      <c r="I514">
        <v>0</v>
      </c>
      <c r="J514">
        <v>0</v>
      </c>
      <c r="K514">
        <v>98</v>
      </c>
      <c r="L514">
        <v>97</v>
      </c>
      <c r="M514">
        <v>47</v>
      </c>
      <c r="N514">
        <v>97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0.42399999999999999</v>
      </c>
      <c r="U514">
        <v>0</v>
      </c>
      <c r="V514">
        <v>0</v>
      </c>
      <c r="X514">
        <v>8.3049999999999997</v>
      </c>
      <c r="Y514">
        <v>7.8810000000000002</v>
      </c>
      <c r="Z514">
        <v>18</v>
      </c>
      <c r="AA514">
        <v>0.22700000000000001</v>
      </c>
      <c r="AE514">
        <v>5.2839999999999998</v>
      </c>
      <c r="AF514">
        <v>46</v>
      </c>
      <c r="AG514">
        <f t="shared" si="7"/>
        <v>0</v>
      </c>
    </row>
    <row r="515" spans="1:33" x14ac:dyDescent="0.25">
      <c r="A515" t="s">
        <v>32</v>
      </c>
      <c r="B515" t="s">
        <v>479</v>
      </c>
      <c r="C515" t="s">
        <v>558</v>
      </c>
      <c r="E515">
        <v>175</v>
      </c>
      <c r="F515">
        <v>171</v>
      </c>
      <c r="AA515">
        <v>4.8769999999999998</v>
      </c>
      <c r="AC515">
        <v>1</v>
      </c>
      <c r="AD515">
        <v>1</v>
      </c>
      <c r="AE515">
        <v>90.406000000000006</v>
      </c>
      <c r="AF515">
        <v>72</v>
      </c>
    </row>
    <row r="516" spans="1:33" x14ac:dyDescent="0.25">
      <c r="A516" t="s">
        <v>32</v>
      </c>
      <c r="B516" t="s">
        <v>479</v>
      </c>
      <c r="C516" t="s">
        <v>559</v>
      </c>
      <c r="E516">
        <v>283</v>
      </c>
      <c r="F516">
        <v>282</v>
      </c>
      <c r="AA516">
        <v>138.69200000000001</v>
      </c>
      <c r="AC516">
        <v>1</v>
      </c>
      <c r="AD516">
        <v>1</v>
      </c>
    </row>
    <row r="517" spans="1:33" x14ac:dyDescent="0.25">
      <c r="A517" t="s">
        <v>32</v>
      </c>
      <c r="B517" t="s">
        <v>479</v>
      </c>
      <c r="C517" t="s">
        <v>560</v>
      </c>
      <c r="D517">
        <v>1</v>
      </c>
      <c r="AA517">
        <v>600.02300000000002</v>
      </c>
      <c r="AB517">
        <v>1</v>
      </c>
      <c r="AC517">
        <v>2</v>
      </c>
    </row>
    <row r="518" spans="1:33" x14ac:dyDescent="0.25">
      <c r="A518" t="s">
        <v>32</v>
      </c>
      <c r="B518" t="s">
        <v>479</v>
      </c>
      <c r="C518" t="s">
        <v>561</v>
      </c>
      <c r="E518">
        <v>197</v>
      </c>
      <c r="F518">
        <v>135</v>
      </c>
      <c r="G518">
        <v>0</v>
      </c>
      <c r="H518">
        <v>0</v>
      </c>
      <c r="I518">
        <v>0</v>
      </c>
      <c r="J518">
        <v>0</v>
      </c>
      <c r="K518">
        <v>135</v>
      </c>
      <c r="L518">
        <v>129</v>
      </c>
      <c r="M518">
        <v>54</v>
      </c>
      <c r="N518">
        <v>129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5.1999999999999998E-2</v>
      </c>
      <c r="U518">
        <v>0</v>
      </c>
      <c r="V518">
        <v>0</v>
      </c>
      <c r="X518">
        <v>1.476</v>
      </c>
      <c r="Y518">
        <v>1.4239999999999999</v>
      </c>
      <c r="Z518">
        <v>27</v>
      </c>
      <c r="AA518">
        <v>7.9000000000000001E-2</v>
      </c>
      <c r="AE518">
        <v>0.502</v>
      </c>
      <c r="AF518">
        <v>56</v>
      </c>
      <c r="AG518">
        <f t="shared" ref="AG515:AG562" si="8">IF(K518-M518&gt;0,0,1)</f>
        <v>0</v>
      </c>
    </row>
    <row r="519" spans="1:33" x14ac:dyDescent="0.25">
      <c r="A519" t="s">
        <v>32</v>
      </c>
      <c r="B519" t="s">
        <v>479</v>
      </c>
      <c r="C519" t="s">
        <v>562</v>
      </c>
      <c r="E519">
        <v>383</v>
      </c>
      <c r="F519">
        <v>253</v>
      </c>
      <c r="G519">
        <v>0</v>
      </c>
      <c r="H519">
        <v>0</v>
      </c>
      <c r="I519">
        <v>0</v>
      </c>
      <c r="J519">
        <v>0</v>
      </c>
      <c r="K519">
        <v>253</v>
      </c>
      <c r="L519">
        <v>252</v>
      </c>
      <c r="M519">
        <v>100</v>
      </c>
      <c r="N519">
        <v>252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0.28100000000000003</v>
      </c>
      <c r="U519">
        <v>0</v>
      </c>
      <c r="V519">
        <v>0</v>
      </c>
      <c r="X519">
        <v>16.548999999999999</v>
      </c>
      <c r="Y519">
        <v>16.268000000000001</v>
      </c>
      <c r="Z519">
        <v>57</v>
      </c>
      <c r="AA519">
        <v>0.20200000000000001</v>
      </c>
      <c r="AE519">
        <v>12.819000000000001</v>
      </c>
      <c r="AF519">
        <v>103</v>
      </c>
      <c r="AG519">
        <f t="shared" si="8"/>
        <v>0</v>
      </c>
    </row>
    <row r="520" spans="1:33" x14ac:dyDescent="0.25">
      <c r="A520" t="s">
        <v>32</v>
      </c>
      <c r="B520" t="s">
        <v>479</v>
      </c>
      <c r="C520" t="s">
        <v>563</v>
      </c>
      <c r="E520">
        <v>660</v>
      </c>
      <c r="F520">
        <v>479</v>
      </c>
      <c r="AA520">
        <v>2.2589999999999999</v>
      </c>
      <c r="AC520">
        <v>1</v>
      </c>
      <c r="AD520">
        <v>1</v>
      </c>
      <c r="AE520">
        <v>436.95699999999999</v>
      </c>
      <c r="AF520">
        <v>153</v>
      </c>
    </row>
    <row r="521" spans="1:33" x14ac:dyDescent="0.25">
      <c r="A521" t="s">
        <v>32</v>
      </c>
      <c r="B521" t="s">
        <v>479</v>
      </c>
      <c r="C521" t="s">
        <v>564</v>
      </c>
      <c r="E521">
        <v>1046</v>
      </c>
      <c r="F521">
        <v>734</v>
      </c>
      <c r="AA521">
        <v>8.8019999999999996</v>
      </c>
      <c r="AC521">
        <v>1</v>
      </c>
      <c r="AD521">
        <v>1</v>
      </c>
    </row>
    <row r="522" spans="1:33" x14ac:dyDescent="0.25">
      <c r="A522" t="s">
        <v>32</v>
      </c>
      <c r="B522" t="s">
        <v>479</v>
      </c>
      <c r="C522" t="s">
        <v>565</v>
      </c>
      <c r="E522">
        <v>486</v>
      </c>
      <c r="F522">
        <v>224</v>
      </c>
      <c r="G522">
        <v>0</v>
      </c>
      <c r="H522">
        <v>0</v>
      </c>
      <c r="I522">
        <v>0</v>
      </c>
      <c r="J522">
        <v>0</v>
      </c>
      <c r="K522">
        <v>224</v>
      </c>
      <c r="L522">
        <v>207</v>
      </c>
      <c r="M522">
        <v>107</v>
      </c>
      <c r="N522">
        <v>199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1.1379999999999999</v>
      </c>
      <c r="U522">
        <v>0</v>
      </c>
      <c r="V522">
        <v>0</v>
      </c>
      <c r="X522">
        <v>37.609000000000002</v>
      </c>
      <c r="Y522">
        <v>36.470999999999997</v>
      </c>
      <c r="Z522">
        <v>32</v>
      </c>
      <c r="AA522">
        <v>0.40200000000000002</v>
      </c>
      <c r="AE522">
        <v>39.979999999999997</v>
      </c>
      <c r="AF522">
        <v>89</v>
      </c>
      <c r="AG522">
        <f t="shared" si="8"/>
        <v>0</v>
      </c>
    </row>
    <row r="523" spans="1:33" x14ac:dyDescent="0.25">
      <c r="A523" t="s">
        <v>32</v>
      </c>
      <c r="B523" t="s">
        <v>479</v>
      </c>
      <c r="C523" t="s">
        <v>566</v>
      </c>
      <c r="E523">
        <v>486</v>
      </c>
      <c r="F523">
        <v>224</v>
      </c>
      <c r="G523">
        <v>0</v>
      </c>
      <c r="H523">
        <v>0</v>
      </c>
      <c r="I523">
        <v>0</v>
      </c>
      <c r="J523">
        <v>0</v>
      </c>
      <c r="K523">
        <v>224</v>
      </c>
      <c r="L523">
        <v>207</v>
      </c>
      <c r="M523">
        <v>107</v>
      </c>
      <c r="N523">
        <v>199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1.2090000000000001</v>
      </c>
      <c r="U523">
        <v>0</v>
      </c>
      <c r="V523">
        <v>0</v>
      </c>
      <c r="X523">
        <v>37.851999999999997</v>
      </c>
      <c r="Y523">
        <v>36.643000000000001</v>
      </c>
      <c r="Z523">
        <v>30</v>
      </c>
      <c r="AA523">
        <v>0.41399999999999998</v>
      </c>
      <c r="AE523">
        <v>38.418999999999997</v>
      </c>
      <c r="AF523">
        <v>89</v>
      </c>
      <c r="AG523">
        <f t="shared" si="8"/>
        <v>0</v>
      </c>
    </row>
    <row r="524" spans="1:33" x14ac:dyDescent="0.25">
      <c r="A524" t="s">
        <v>32</v>
      </c>
      <c r="B524" t="s">
        <v>479</v>
      </c>
      <c r="C524" t="s">
        <v>567</v>
      </c>
      <c r="D524">
        <v>1</v>
      </c>
      <c r="AA524">
        <v>407.7</v>
      </c>
      <c r="AB524">
        <v>1</v>
      </c>
      <c r="AC524">
        <v>2</v>
      </c>
    </row>
    <row r="525" spans="1:33" x14ac:dyDescent="0.25">
      <c r="A525" t="s">
        <v>32</v>
      </c>
      <c r="B525" t="s">
        <v>479</v>
      </c>
      <c r="C525" t="s">
        <v>568</v>
      </c>
      <c r="E525">
        <v>674</v>
      </c>
      <c r="F525">
        <v>178</v>
      </c>
      <c r="G525">
        <v>0</v>
      </c>
      <c r="H525">
        <v>0</v>
      </c>
      <c r="I525">
        <v>0</v>
      </c>
      <c r="J525">
        <v>0</v>
      </c>
      <c r="K525">
        <v>178</v>
      </c>
      <c r="L525">
        <v>178</v>
      </c>
      <c r="M525">
        <v>170</v>
      </c>
      <c r="N525">
        <v>178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8.0000000000000002E-3</v>
      </c>
      <c r="U525">
        <v>0</v>
      </c>
      <c r="V525">
        <v>0</v>
      </c>
      <c r="X525">
        <v>0.128</v>
      </c>
      <c r="Y525">
        <v>0.12</v>
      </c>
      <c r="Z525">
        <v>15</v>
      </c>
      <c r="AA525">
        <v>0.08</v>
      </c>
      <c r="AE525">
        <v>0.124</v>
      </c>
      <c r="AF525">
        <v>164</v>
      </c>
      <c r="AG525">
        <f t="shared" si="8"/>
        <v>0</v>
      </c>
    </row>
    <row r="526" spans="1:33" x14ac:dyDescent="0.25">
      <c r="A526" t="s">
        <v>32</v>
      </c>
      <c r="B526" t="s">
        <v>479</v>
      </c>
      <c r="C526" t="s">
        <v>569</v>
      </c>
      <c r="E526">
        <v>1333</v>
      </c>
      <c r="F526">
        <v>304</v>
      </c>
      <c r="G526">
        <v>0</v>
      </c>
      <c r="H526">
        <v>0</v>
      </c>
      <c r="I526">
        <v>0</v>
      </c>
      <c r="J526">
        <v>0</v>
      </c>
      <c r="K526">
        <v>304</v>
      </c>
      <c r="L526">
        <v>304</v>
      </c>
      <c r="M526">
        <v>292</v>
      </c>
      <c r="N526">
        <v>304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1.7000000000000001E-2</v>
      </c>
      <c r="U526">
        <v>0</v>
      </c>
      <c r="V526">
        <v>0</v>
      </c>
      <c r="X526">
        <v>0.41399999999999998</v>
      </c>
      <c r="Y526">
        <v>0.39700000000000002</v>
      </c>
      <c r="Z526">
        <v>23</v>
      </c>
      <c r="AA526">
        <v>0.13100000000000001</v>
      </c>
      <c r="AE526">
        <v>0.38700000000000001</v>
      </c>
      <c r="AF526">
        <v>301</v>
      </c>
      <c r="AG526">
        <f t="shared" si="8"/>
        <v>0</v>
      </c>
    </row>
    <row r="527" spans="1:33" x14ac:dyDescent="0.25">
      <c r="A527" t="s">
        <v>32</v>
      </c>
      <c r="B527" t="s">
        <v>479</v>
      </c>
      <c r="C527" t="s">
        <v>570</v>
      </c>
      <c r="E527">
        <v>1377</v>
      </c>
      <c r="F527">
        <v>177</v>
      </c>
      <c r="G527">
        <v>0</v>
      </c>
      <c r="H527">
        <v>0</v>
      </c>
      <c r="I527">
        <v>0</v>
      </c>
      <c r="J527">
        <v>0</v>
      </c>
      <c r="K527">
        <v>177</v>
      </c>
      <c r="L527">
        <v>135</v>
      </c>
      <c r="M527">
        <v>108</v>
      </c>
      <c r="N527">
        <v>127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1.7999999999999999E-2</v>
      </c>
      <c r="U527">
        <v>0</v>
      </c>
      <c r="V527">
        <v>0</v>
      </c>
      <c r="X527">
        <v>0.14199999999999999</v>
      </c>
      <c r="Y527">
        <v>0.124</v>
      </c>
      <c r="Z527">
        <v>6</v>
      </c>
      <c r="AA527">
        <v>0.48799999999999999</v>
      </c>
      <c r="AE527">
        <v>0.26200000000000001</v>
      </c>
      <c r="AF527">
        <v>87</v>
      </c>
      <c r="AG527">
        <f t="shared" si="8"/>
        <v>0</v>
      </c>
    </row>
    <row r="528" spans="1:33" x14ac:dyDescent="0.25">
      <c r="A528" t="s">
        <v>32</v>
      </c>
      <c r="B528" t="s">
        <v>479</v>
      </c>
      <c r="C528" t="s">
        <v>571</v>
      </c>
      <c r="D528">
        <v>1</v>
      </c>
      <c r="AA528">
        <v>116.038</v>
      </c>
      <c r="AB528">
        <v>1</v>
      </c>
      <c r="AC528">
        <v>1</v>
      </c>
    </row>
    <row r="529" spans="1:33" x14ac:dyDescent="0.25">
      <c r="A529" t="s">
        <v>32</v>
      </c>
      <c r="B529" t="s">
        <v>479</v>
      </c>
      <c r="C529" t="s">
        <v>572</v>
      </c>
      <c r="E529">
        <v>2750</v>
      </c>
      <c r="F529">
        <v>396</v>
      </c>
      <c r="G529">
        <v>0</v>
      </c>
      <c r="H529">
        <v>0</v>
      </c>
      <c r="I529">
        <v>0</v>
      </c>
      <c r="J529">
        <v>0</v>
      </c>
      <c r="K529">
        <v>396</v>
      </c>
      <c r="L529">
        <v>211</v>
      </c>
      <c r="M529">
        <v>141</v>
      </c>
      <c r="N529">
        <v>180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0.11899999999999999</v>
      </c>
      <c r="U529">
        <v>0</v>
      </c>
      <c r="V529">
        <v>0</v>
      </c>
      <c r="X529">
        <v>0.84699999999999998</v>
      </c>
      <c r="Y529">
        <v>0.72799999999999998</v>
      </c>
      <c r="Z529">
        <v>6</v>
      </c>
      <c r="AA529">
        <v>3.109</v>
      </c>
      <c r="AE529">
        <v>1.2829999999999999</v>
      </c>
      <c r="AF529">
        <v>120</v>
      </c>
      <c r="AG529">
        <f t="shared" si="8"/>
        <v>0</v>
      </c>
    </row>
    <row r="530" spans="1:33" x14ac:dyDescent="0.25">
      <c r="A530" t="s">
        <v>32</v>
      </c>
      <c r="B530" t="s">
        <v>479</v>
      </c>
      <c r="C530" t="s">
        <v>573</v>
      </c>
      <c r="D530">
        <v>1</v>
      </c>
      <c r="AA530">
        <v>116.79600000000001</v>
      </c>
      <c r="AB530">
        <v>1</v>
      </c>
      <c r="AC530">
        <v>2</v>
      </c>
    </row>
    <row r="531" spans="1:33" x14ac:dyDescent="0.25">
      <c r="A531" t="s">
        <v>32</v>
      </c>
      <c r="B531" t="s">
        <v>479</v>
      </c>
      <c r="C531" t="s">
        <v>574</v>
      </c>
      <c r="E531">
        <v>293</v>
      </c>
      <c r="F531">
        <v>73</v>
      </c>
      <c r="G531">
        <v>0</v>
      </c>
      <c r="H531">
        <v>0</v>
      </c>
      <c r="I531">
        <v>0</v>
      </c>
      <c r="J531">
        <v>0</v>
      </c>
      <c r="K531">
        <v>73</v>
      </c>
      <c r="L531">
        <v>73</v>
      </c>
      <c r="M531">
        <v>45</v>
      </c>
      <c r="N531">
        <v>73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7.024</v>
      </c>
      <c r="U531">
        <v>0</v>
      </c>
      <c r="V531">
        <v>0</v>
      </c>
      <c r="X531">
        <v>77.013000000000005</v>
      </c>
      <c r="Y531">
        <v>69.989000000000004</v>
      </c>
      <c r="Z531">
        <v>9</v>
      </c>
      <c r="AA531">
        <v>1.647</v>
      </c>
      <c r="AE531">
        <v>68.096000000000004</v>
      </c>
      <c r="AF531">
        <v>45</v>
      </c>
      <c r="AG531">
        <f t="shared" si="8"/>
        <v>0</v>
      </c>
    </row>
    <row r="532" spans="1:33" x14ac:dyDescent="0.25">
      <c r="A532" t="s">
        <v>32</v>
      </c>
      <c r="B532" t="s">
        <v>479</v>
      </c>
      <c r="C532" t="s">
        <v>575</v>
      </c>
      <c r="E532">
        <v>370</v>
      </c>
      <c r="F532">
        <v>91</v>
      </c>
      <c r="AA532">
        <v>7.202</v>
      </c>
      <c r="AC532">
        <v>1</v>
      </c>
      <c r="AD532">
        <v>1</v>
      </c>
    </row>
    <row r="533" spans="1:33" x14ac:dyDescent="0.25">
      <c r="A533" t="s">
        <v>32</v>
      </c>
      <c r="B533" t="s">
        <v>479</v>
      </c>
      <c r="C533" t="s">
        <v>576</v>
      </c>
      <c r="E533">
        <v>722</v>
      </c>
      <c r="F533">
        <v>468</v>
      </c>
      <c r="G533">
        <v>0</v>
      </c>
      <c r="H533">
        <v>0</v>
      </c>
      <c r="I533">
        <v>0</v>
      </c>
      <c r="J533">
        <v>0</v>
      </c>
      <c r="K533">
        <v>468</v>
      </c>
      <c r="L533">
        <v>459</v>
      </c>
      <c r="M533">
        <v>151</v>
      </c>
      <c r="N533">
        <v>449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2.2130000000000001</v>
      </c>
      <c r="U533">
        <v>0</v>
      </c>
      <c r="V533">
        <v>0</v>
      </c>
      <c r="X533">
        <v>62.738999999999997</v>
      </c>
      <c r="Y533">
        <v>60.526000000000003</v>
      </c>
      <c r="Z533">
        <v>27</v>
      </c>
      <c r="AA533">
        <v>1.1850000000000001</v>
      </c>
      <c r="AE533">
        <v>32.460999999999999</v>
      </c>
      <c r="AF533">
        <v>160</v>
      </c>
      <c r="AG533">
        <f t="shared" si="8"/>
        <v>0</v>
      </c>
    </row>
    <row r="534" spans="1:33" x14ac:dyDescent="0.25">
      <c r="A534" t="s">
        <v>32</v>
      </c>
      <c r="B534" t="s">
        <v>479</v>
      </c>
      <c r="C534" t="s">
        <v>577</v>
      </c>
      <c r="E534">
        <v>1076</v>
      </c>
      <c r="F534">
        <v>299</v>
      </c>
      <c r="G534">
        <v>0</v>
      </c>
      <c r="H534">
        <v>0</v>
      </c>
      <c r="I534">
        <v>0</v>
      </c>
      <c r="J534">
        <v>0</v>
      </c>
      <c r="K534">
        <v>299</v>
      </c>
      <c r="L534">
        <v>167</v>
      </c>
      <c r="M534">
        <v>112</v>
      </c>
      <c r="N534">
        <v>139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3.1E-2</v>
      </c>
      <c r="U534">
        <v>0</v>
      </c>
      <c r="V534">
        <v>0</v>
      </c>
      <c r="X534">
        <v>0.23300000000000001</v>
      </c>
      <c r="Y534">
        <v>0.20200000000000001</v>
      </c>
      <c r="Z534">
        <v>6</v>
      </c>
      <c r="AA534">
        <v>0.38700000000000001</v>
      </c>
      <c r="AE534">
        <v>0.19400000000000001</v>
      </c>
      <c r="AF534">
        <v>83</v>
      </c>
      <c r="AG534">
        <f t="shared" si="8"/>
        <v>0</v>
      </c>
    </row>
    <row r="535" spans="1:33" x14ac:dyDescent="0.25">
      <c r="A535" t="s">
        <v>32</v>
      </c>
      <c r="B535" t="s">
        <v>479</v>
      </c>
      <c r="C535" t="s">
        <v>578</v>
      </c>
      <c r="D535">
        <v>1</v>
      </c>
      <c r="AA535">
        <v>110.815</v>
      </c>
      <c r="AB535">
        <v>1</v>
      </c>
      <c r="AC535">
        <v>1</v>
      </c>
    </row>
    <row r="536" spans="1:33" x14ac:dyDescent="0.25">
      <c r="A536" t="s">
        <v>32</v>
      </c>
      <c r="B536" t="s">
        <v>479</v>
      </c>
      <c r="C536" t="s">
        <v>579</v>
      </c>
      <c r="E536">
        <v>433</v>
      </c>
      <c r="F536">
        <v>56</v>
      </c>
      <c r="G536">
        <v>0</v>
      </c>
      <c r="H536">
        <v>0</v>
      </c>
      <c r="I536">
        <v>0</v>
      </c>
      <c r="J536">
        <v>0</v>
      </c>
      <c r="K536">
        <v>56</v>
      </c>
      <c r="L536">
        <v>55</v>
      </c>
      <c r="M536">
        <v>50</v>
      </c>
      <c r="N536">
        <v>54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7.0000000000000001E-3</v>
      </c>
      <c r="U536">
        <v>0</v>
      </c>
      <c r="V536">
        <v>0</v>
      </c>
      <c r="X536">
        <v>3.9E-2</v>
      </c>
      <c r="Y536">
        <v>3.2000000000000001E-2</v>
      </c>
      <c r="Z536">
        <v>4</v>
      </c>
      <c r="AA536">
        <v>0.13500000000000001</v>
      </c>
      <c r="AE536">
        <v>9.5000000000000001E-2</v>
      </c>
      <c r="AF536">
        <v>47</v>
      </c>
      <c r="AG536">
        <f t="shared" si="8"/>
        <v>0</v>
      </c>
    </row>
    <row r="537" spans="1:33" x14ac:dyDescent="0.25">
      <c r="A537" t="s">
        <v>32</v>
      </c>
      <c r="B537" t="s">
        <v>479</v>
      </c>
      <c r="C537" t="s">
        <v>580</v>
      </c>
      <c r="E537">
        <v>147</v>
      </c>
      <c r="F537">
        <v>123</v>
      </c>
      <c r="G537">
        <v>0</v>
      </c>
      <c r="H537">
        <v>0</v>
      </c>
      <c r="I537">
        <v>0</v>
      </c>
      <c r="J537">
        <v>0</v>
      </c>
      <c r="K537">
        <v>123</v>
      </c>
      <c r="L537">
        <v>116</v>
      </c>
      <c r="M537">
        <v>83</v>
      </c>
      <c r="N537">
        <v>115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0.32600000000000001</v>
      </c>
      <c r="U537">
        <v>0</v>
      </c>
      <c r="V537">
        <v>0</v>
      </c>
      <c r="X537">
        <v>1.712</v>
      </c>
      <c r="Y537">
        <v>1.3859999999999999</v>
      </c>
      <c r="Z537">
        <v>4</v>
      </c>
      <c r="AA537">
        <v>0.18</v>
      </c>
      <c r="AE537">
        <v>0.69299999999999995</v>
      </c>
      <c r="AF537">
        <v>78</v>
      </c>
      <c r="AG537">
        <f t="shared" si="8"/>
        <v>0</v>
      </c>
    </row>
    <row r="538" spans="1:33" x14ac:dyDescent="0.25">
      <c r="A538" t="s">
        <v>32</v>
      </c>
      <c r="B538" t="s">
        <v>479</v>
      </c>
      <c r="C538" t="s">
        <v>581</v>
      </c>
      <c r="E538">
        <v>244</v>
      </c>
      <c r="F538">
        <v>215</v>
      </c>
      <c r="AA538">
        <v>0.76100000000000001</v>
      </c>
      <c r="AC538">
        <v>1</v>
      </c>
      <c r="AD538">
        <v>1</v>
      </c>
      <c r="AE538">
        <v>8.577</v>
      </c>
      <c r="AF538">
        <v>118</v>
      </c>
    </row>
    <row r="539" spans="1:33" x14ac:dyDescent="0.25">
      <c r="A539" t="s">
        <v>32</v>
      </c>
      <c r="B539" t="s">
        <v>479</v>
      </c>
      <c r="C539" t="s">
        <v>582</v>
      </c>
      <c r="E539">
        <v>74</v>
      </c>
      <c r="F539">
        <v>73</v>
      </c>
      <c r="G539">
        <v>0</v>
      </c>
      <c r="H539">
        <v>0</v>
      </c>
      <c r="I539">
        <v>0</v>
      </c>
      <c r="J539">
        <v>0</v>
      </c>
      <c r="K539">
        <v>73</v>
      </c>
      <c r="L539">
        <v>71</v>
      </c>
      <c r="M539">
        <v>31</v>
      </c>
      <c r="N539">
        <v>71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6.5000000000000002E-2</v>
      </c>
      <c r="U539">
        <v>0</v>
      </c>
      <c r="V539">
        <v>0</v>
      </c>
      <c r="X539">
        <v>1.66</v>
      </c>
      <c r="Y539">
        <v>1.595</v>
      </c>
      <c r="Z539">
        <v>24</v>
      </c>
      <c r="AA539">
        <v>8.4000000000000005E-2</v>
      </c>
      <c r="AE539">
        <v>0.65200000000000002</v>
      </c>
      <c r="AF539">
        <v>31</v>
      </c>
      <c r="AG539">
        <f t="shared" si="8"/>
        <v>0</v>
      </c>
    </row>
    <row r="540" spans="1:33" x14ac:dyDescent="0.25">
      <c r="A540" t="s">
        <v>32</v>
      </c>
      <c r="B540" t="s">
        <v>479</v>
      </c>
      <c r="C540" t="s">
        <v>583</v>
      </c>
      <c r="E540">
        <v>348</v>
      </c>
      <c r="F540">
        <v>121</v>
      </c>
      <c r="G540">
        <v>0</v>
      </c>
      <c r="H540">
        <v>0</v>
      </c>
      <c r="I540">
        <v>0</v>
      </c>
      <c r="J540">
        <v>0</v>
      </c>
      <c r="K540">
        <v>121</v>
      </c>
      <c r="L540">
        <v>108</v>
      </c>
      <c r="M540">
        <v>64</v>
      </c>
      <c r="N540">
        <v>105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8.5000000000000006E-2</v>
      </c>
      <c r="U540">
        <v>0</v>
      </c>
      <c r="V540">
        <v>0</v>
      </c>
      <c r="X540">
        <v>0.44600000000000001</v>
      </c>
      <c r="Y540">
        <v>0.36099999999999999</v>
      </c>
      <c r="Z540">
        <v>4</v>
      </c>
      <c r="AA540">
        <v>0.11700000000000001</v>
      </c>
      <c r="AE540">
        <v>0.20300000000000001</v>
      </c>
      <c r="AF540">
        <v>72</v>
      </c>
      <c r="AG540">
        <f t="shared" si="8"/>
        <v>0</v>
      </c>
    </row>
    <row r="541" spans="1:33" x14ac:dyDescent="0.25">
      <c r="A541" t="s">
        <v>32</v>
      </c>
      <c r="B541" t="s">
        <v>479</v>
      </c>
      <c r="C541" t="s">
        <v>584</v>
      </c>
      <c r="E541">
        <v>611</v>
      </c>
      <c r="F541">
        <v>145</v>
      </c>
      <c r="G541">
        <v>0</v>
      </c>
      <c r="H541">
        <v>0</v>
      </c>
      <c r="I541">
        <v>0</v>
      </c>
      <c r="J541">
        <v>0</v>
      </c>
      <c r="K541">
        <v>145</v>
      </c>
      <c r="L541">
        <v>94</v>
      </c>
      <c r="M541">
        <v>74</v>
      </c>
      <c r="N541">
        <v>82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8.9999999999999993E-3</v>
      </c>
      <c r="U541">
        <v>0</v>
      </c>
      <c r="V541">
        <v>0</v>
      </c>
      <c r="X541">
        <v>0.06</v>
      </c>
      <c r="Y541">
        <v>5.0999999999999997E-2</v>
      </c>
      <c r="Z541">
        <v>5</v>
      </c>
      <c r="AA541">
        <v>0.106</v>
      </c>
      <c r="AE541">
        <v>0.105</v>
      </c>
      <c r="AF541">
        <v>62</v>
      </c>
      <c r="AG541">
        <f t="shared" si="8"/>
        <v>0</v>
      </c>
    </row>
    <row r="542" spans="1:33" x14ac:dyDescent="0.25">
      <c r="A542" t="s">
        <v>32</v>
      </c>
      <c r="B542" t="s">
        <v>479</v>
      </c>
      <c r="C542" t="s">
        <v>585</v>
      </c>
      <c r="E542">
        <v>764</v>
      </c>
      <c r="F542">
        <v>522</v>
      </c>
      <c r="G542">
        <v>0</v>
      </c>
      <c r="H542">
        <v>0</v>
      </c>
      <c r="I542">
        <v>0</v>
      </c>
      <c r="J542">
        <v>0</v>
      </c>
      <c r="K542">
        <v>522</v>
      </c>
      <c r="L542">
        <v>508</v>
      </c>
      <c r="M542">
        <v>159</v>
      </c>
      <c r="N542">
        <v>498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2.0390000000000001</v>
      </c>
      <c r="U542">
        <v>0</v>
      </c>
      <c r="V542">
        <v>0</v>
      </c>
      <c r="X542">
        <v>86.869</v>
      </c>
      <c r="Y542">
        <v>84.83</v>
      </c>
      <c r="Z542">
        <v>41</v>
      </c>
      <c r="AA542">
        <v>1.49</v>
      </c>
      <c r="AE542">
        <v>39.067999999999998</v>
      </c>
      <c r="AF542">
        <v>163</v>
      </c>
      <c r="AG542">
        <f t="shared" si="8"/>
        <v>0</v>
      </c>
    </row>
    <row r="543" spans="1:33" x14ac:dyDescent="0.25">
      <c r="A543" t="s">
        <v>32</v>
      </c>
      <c r="B543" t="s">
        <v>479</v>
      </c>
      <c r="C543" t="s">
        <v>586</v>
      </c>
      <c r="E543">
        <v>1132</v>
      </c>
      <c r="F543">
        <v>325</v>
      </c>
      <c r="G543">
        <v>0</v>
      </c>
      <c r="H543">
        <v>0</v>
      </c>
      <c r="I543">
        <v>0</v>
      </c>
      <c r="J543">
        <v>0</v>
      </c>
      <c r="K543">
        <v>325</v>
      </c>
      <c r="L543">
        <v>164</v>
      </c>
      <c r="M543">
        <v>98</v>
      </c>
      <c r="N543">
        <v>116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2.7E-2</v>
      </c>
      <c r="U543">
        <v>0</v>
      </c>
      <c r="V543">
        <v>0</v>
      </c>
      <c r="X543">
        <v>0.18</v>
      </c>
      <c r="Y543">
        <v>0.153</v>
      </c>
      <c r="Z543">
        <v>5</v>
      </c>
      <c r="AA543">
        <v>0.314</v>
      </c>
      <c r="AE543">
        <v>0.28999999999999998</v>
      </c>
      <c r="AF543">
        <v>97</v>
      </c>
      <c r="AG543">
        <f t="shared" si="8"/>
        <v>0</v>
      </c>
    </row>
    <row r="544" spans="1:33" x14ac:dyDescent="0.25">
      <c r="A544" t="s">
        <v>32</v>
      </c>
      <c r="B544" t="s">
        <v>479</v>
      </c>
      <c r="C544" t="s">
        <v>587</v>
      </c>
      <c r="E544">
        <v>299</v>
      </c>
      <c r="F544">
        <v>150</v>
      </c>
      <c r="G544">
        <v>0</v>
      </c>
      <c r="H544">
        <v>0</v>
      </c>
      <c r="I544">
        <v>0</v>
      </c>
      <c r="J544">
        <v>0</v>
      </c>
      <c r="K544">
        <v>150</v>
      </c>
      <c r="L544">
        <v>133</v>
      </c>
      <c r="M544">
        <v>60</v>
      </c>
      <c r="N544">
        <v>121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1.7999999999999999E-2</v>
      </c>
      <c r="U544">
        <v>0</v>
      </c>
      <c r="V544">
        <v>0</v>
      </c>
      <c r="X544">
        <v>0.23100000000000001</v>
      </c>
      <c r="Y544">
        <v>0.21299999999999999</v>
      </c>
      <c r="Z544">
        <v>11</v>
      </c>
      <c r="AA544">
        <v>6.0999999999999999E-2</v>
      </c>
      <c r="AE544">
        <v>0.11899999999999999</v>
      </c>
      <c r="AF544">
        <v>65</v>
      </c>
      <c r="AG544">
        <f t="shared" si="8"/>
        <v>0</v>
      </c>
    </row>
    <row r="545" spans="1:33" x14ac:dyDescent="0.25">
      <c r="A545" t="s">
        <v>32</v>
      </c>
      <c r="B545" t="s">
        <v>479</v>
      </c>
      <c r="C545" t="s">
        <v>588</v>
      </c>
      <c r="E545">
        <v>510</v>
      </c>
      <c r="F545">
        <v>101</v>
      </c>
      <c r="G545">
        <v>0</v>
      </c>
      <c r="H545">
        <v>0</v>
      </c>
      <c r="I545">
        <v>0</v>
      </c>
      <c r="J545">
        <v>0</v>
      </c>
      <c r="K545">
        <v>101</v>
      </c>
      <c r="L545">
        <v>65</v>
      </c>
      <c r="M545">
        <v>52</v>
      </c>
      <c r="N545">
        <v>55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5.0000000000000001E-3</v>
      </c>
      <c r="U545">
        <v>0</v>
      </c>
      <c r="V545">
        <v>0</v>
      </c>
      <c r="X545">
        <v>4.5999999999999999E-2</v>
      </c>
      <c r="Y545">
        <v>4.1000000000000002E-2</v>
      </c>
      <c r="Z545">
        <v>8</v>
      </c>
      <c r="AA545">
        <v>8.2000000000000003E-2</v>
      </c>
      <c r="AE545">
        <v>6.5000000000000002E-2</v>
      </c>
      <c r="AF545">
        <v>56</v>
      </c>
      <c r="AG545">
        <f t="shared" si="8"/>
        <v>0</v>
      </c>
    </row>
    <row r="546" spans="1:33" x14ac:dyDescent="0.25">
      <c r="A546" t="s">
        <v>32</v>
      </c>
      <c r="B546" t="s">
        <v>479</v>
      </c>
      <c r="C546" t="s">
        <v>589</v>
      </c>
      <c r="E546">
        <v>99</v>
      </c>
      <c r="F546">
        <v>23</v>
      </c>
      <c r="G546">
        <v>0</v>
      </c>
      <c r="H546">
        <v>0</v>
      </c>
      <c r="I546">
        <v>0</v>
      </c>
      <c r="J546">
        <v>0</v>
      </c>
      <c r="K546">
        <v>23</v>
      </c>
      <c r="L546">
        <v>23</v>
      </c>
      <c r="M546">
        <v>22</v>
      </c>
      <c r="N546">
        <v>23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3.0000000000000001E-3</v>
      </c>
      <c r="U546">
        <v>0</v>
      </c>
      <c r="V546">
        <v>0</v>
      </c>
      <c r="X546">
        <v>2.9000000000000001E-2</v>
      </c>
      <c r="Y546">
        <v>2.5999999999999999E-2</v>
      </c>
      <c r="Z546">
        <v>8</v>
      </c>
      <c r="AA546">
        <v>4.2999999999999997E-2</v>
      </c>
      <c r="AE546">
        <v>6.7000000000000004E-2</v>
      </c>
      <c r="AF546">
        <v>16</v>
      </c>
      <c r="AG546">
        <f t="shared" si="8"/>
        <v>0</v>
      </c>
    </row>
    <row r="547" spans="1:33" x14ac:dyDescent="0.25">
      <c r="A547" t="s">
        <v>32</v>
      </c>
      <c r="B547" t="s">
        <v>479</v>
      </c>
      <c r="C547" t="s">
        <v>590</v>
      </c>
      <c r="E547">
        <v>451</v>
      </c>
      <c r="F547">
        <v>55</v>
      </c>
      <c r="G547">
        <v>0</v>
      </c>
      <c r="H547">
        <v>0</v>
      </c>
      <c r="I547">
        <v>0</v>
      </c>
      <c r="J547">
        <v>0</v>
      </c>
      <c r="K547">
        <v>55</v>
      </c>
      <c r="L547">
        <v>55</v>
      </c>
      <c r="M547">
        <v>49</v>
      </c>
      <c r="N547">
        <v>53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7.0000000000000001E-3</v>
      </c>
      <c r="U547">
        <v>0</v>
      </c>
      <c r="V547">
        <v>0</v>
      </c>
      <c r="X547">
        <v>0.04</v>
      </c>
      <c r="Y547">
        <v>3.3000000000000002E-2</v>
      </c>
      <c r="Z547">
        <v>4</v>
      </c>
      <c r="AA547">
        <v>0.13400000000000001</v>
      </c>
      <c r="AE547">
        <v>0.106</v>
      </c>
      <c r="AF547">
        <v>49</v>
      </c>
      <c r="AG547">
        <f t="shared" si="8"/>
        <v>0</v>
      </c>
    </row>
    <row r="548" spans="1:33" x14ac:dyDescent="0.25">
      <c r="A548" t="s">
        <v>32</v>
      </c>
      <c r="B548" t="s">
        <v>479</v>
      </c>
      <c r="C548" t="s">
        <v>591</v>
      </c>
      <c r="E548">
        <v>758</v>
      </c>
      <c r="F548">
        <v>519</v>
      </c>
      <c r="G548">
        <v>0</v>
      </c>
      <c r="H548">
        <v>0</v>
      </c>
      <c r="I548">
        <v>0</v>
      </c>
      <c r="J548">
        <v>0</v>
      </c>
      <c r="K548">
        <v>519</v>
      </c>
      <c r="L548">
        <v>397</v>
      </c>
      <c r="M548">
        <v>148</v>
      </c>
      <c r="N548">
        <v>384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0.5</v>
      </c>
      <c r="U548">
        <v>0</v>
      </c>
      <c r="V548">
        <v>0</v>
      </c>
      <c r="X548">
        <v>15.233000000000001</v>
      </c>
      <c r="Y548">
        <v>14.733000000000001</v>
      </c>
      <c r="Z548">
        <v>29</v>
      </c>
      <c r="AA548">
        <v>0.78200000000000003</v>
      </c>
      <c r="AE548">
        <v>10.086</v>
      </c>
      <c r="AF548">
        <v>144</v>
      </c>
      <c r="AG548">
        <f t="shared" si="8"/>
        <v>0</v>
      </c>
    </row>
    <row r="549" spans="1:33" x14ac:dyDescent="0.25">
      <c r="A549" t="s">
        <v>32</v>
      </c>
      <c r="B549" t="s">
        <v>479</v>
      </c>
      <c r="C549" t="s">
        <v>592</v>
      </c>
      <c r="E549">
        <v>1399</v>
      </c>
      <c r="F549">
        <v>844</v>
      </c>
      <c r="G549">
        <v>0</v>
      </c>
      <c r="H549">
        <v>0</v>
      </c>
      <c r="I549">
        <v>0</v>
      </c>
      <c r="J549">
        <v>0</v>
      </c>
      <c r="K549">
        <v>844</v>
      </c>
      <c r="L549">
        <v>754</v>
      </c>
      <c r="M549">
        <v>184</v>
      </c>
      <c r="N549">
        <v>701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1.625</v>
      </c>
      <c r="U549">
        <v>0</v>
      </c>
      <c r="V549">
        <v>0</v>
      </c>
      <c r="X549">
        <v>40.585000000000001</v>
      </c>
      <c r="Y549">
        <v>38.96</v>
      </c>
      <c r="Z549">
        <v>23</v>
      </c>
      <c r="AA549">
        <v>2.347</v>
      </c>
      <c r="AE549">
        <v>176.988</v>
      </c>
      <c r="AF549">
        <v>240</v>
      </c>
      <c r="AG549">
        <f t="shared" si="8"/>
        <v>0</v>
      </c>
    </row>
    <row r="550" spans="1:33" x14ac:dyDescent="0.25">
      <c r="A550" t="s">
        <v>32</v>
      </c>
      <c r="B550" t="s">
        <v>479</v>
      </c>
      <c r="C550" t="s">
        <v>593</v>
      </c>
      <c r="D550">
        <v>1</v>
      </c>
      <c r="AA550">
        <v>53.412999999999997</v>
      </c>
      <c r="AB550">
        <v>1</v>
      </c>
      <c r="AC550">
        <v>1</v>
      </c>
    </row>
    <row r="551" spans="1:33" x14ac:dyDescent="0.25">
      <c r="A551" t="s">
        <v>32</v>
      </c>
      <c r="B551" t="s">
        <v>479</v>
      </c>
      <c r="C551" t="s">
        <v>594</v>
      </c>
      <c r="D551">
        <v>1</v>
      </c>
      <c r="AA551">
        <v>376.57900000000001</v>
      </c>
      <c r="AB551">
        <v>1</v>
      </c>
      <c r="AC551">
        <v>2</v>
      </c>
    </row>
    <row r="552" spans="1:33" x14ac:dyDescent="0.25">
      <c r="A552" t="s">
        <v>32</v>
      </c>
      <c r="B552" t="s">
        <v>479</v>
      </c>
      <c r="C552" t="s">
        <v>595</v>
      </c>
      <c r="E552">
        <v>23</v>
      </c>
      <c r="F552">
        <v>15</v>
      </c>
      <c r="G552">
        <v>0</v>
      </c>
      <c r="H552">
        <v>0</v>
      </c>
      <c r="I552">
        <v>0</v>
      </c>
      <c r="J552">
        <v>0</v>
      </c>
      <c r="K552">
        <v>15</v>
      </c>
      <c r="L552">
        <v>14</v>
      </c>
      <c r="M552">
        <v>12</v>
      </c>
      <c r="N552">
        <v>14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2E-3</v>
      </c>
      <c r="U552">
        <v>0</v>
      </c>
      <c r="V552">
        <v>0</v>
      </c>
      <c r="X552">
        <v>1.6E-2</v>
      </c>
      <c r="Y552">
        <v>1.4E-2</v>
      </c>
      <c r="Z552">
        <v>7</v>
      </c>
      <c r="AA552">
        <v>2.5999999999999999E-2</v>
      </c>
      <c r="AE552">
        <v>2.5000000000000001E-2</v>
      </c>
      <c r="AF552">
        <v>9</v>
      </c>
      <c r="AG552">
        <f t="shared" si="8"/>
        <v>0</v>
      </c>
    </row>
    <row r="553" spans="1:33" x14ac:dyDescent="0.25">
      <c r="A553" t="s">
        <v>32</v>
      </c>
      <c r="B553" t="s">
        <v>479</v>
      </c>
      <c r="C553" t="s">
        <v>596</v>
      </c>
      <c r="E553">
        <v>56</v>
      </c>
      <c r="F553">
        <v>55</v>
      </c>
      <c r="G553">
        <v>0</v>
      </c>
      <c r="H553">
        <v>0</v>
      </c>
      <c r="I553">
        <v>0</v>
      </c>
      <c r="J553">
        <v>0</v>
      </c>
      <c r="K553">
        <v>55</v>
      </c>
      <c r="L553">
        <v>55</v>
      </c>
      <c r="M553">
        <v>34</v>
      </c>
      <c r="N553">
        <v>55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3.3000000000000002E-2</v>
      </c>
      <c r="U553">
        <v>0</v>
      </c>
      <c r="V553">
        <v>0</v>
      </c>
      <c r="X553">
        <v>0.27</v>
      </c>
      <c r="Y553">
        <v>0.23699999999999999</v>
      </c>
      <c r="Z553">
        <v>7</v>
      </c>
      <c r="AA553">
        <v>6.4000000000000001E-2</v>
      </c>
      <c r="AE553">
        <v>0.115</v>
      </c>
      <c r="AF553">
        <v>34</v>
      </c>
      <c r="AG553">
        <f t="shared" si="8"/>
        <v>0</v>
      </c>
    </row>
    <row r="554" spans="1:33" x14ac:dyDescent="0.25">
      <c r="A554" t="s">
        <v>32</v>
      </c>
      <c r="B554" t="s">
        <v>479</v>
      </c>
      <c r="C554" t="s">
        <v>597</v>
      </c>
      <c r="E554">
        <v>90</v>
      </c>
      <c r="F554">
        <v>87</v>
      </c>
      <c r="G554">
        <v>0</v>
      </c>
      <c r="H554">
        <v>0</v>
      </c>
      <c r="I554">
        <v>0</v>
      </c>
      <c r="J554">
        <v>0</v>
      </c>
      <c r="K554">
        <v>87</v>
      </c>
      <c r="L554">
        <v>85</v>
      </c>
      <c r="M554">
        <v>51</v>
      </c>
      <c r="N554">
        <v>84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0.21299999999999999</v>
      </c>
      <c r="U554">
        <v>0</v>
      </c>
      <c r="V554">
        <v>0</v>
      </c>
      <c r="X554">
        <v>2.1549999999999998</v>
      </c>
      <c r="Y554">
        <v>1.9419999999999999</v>
      </c>
      <c r="Z554">
        <v>9</v>
      </c>
      <c r="AA554">
        <v>0.16800000000000001</v>
      </c>
      <c r="AE554">
        <v>0.74299999999999999</v>
      </c>
      <c r="AF554">
        <v>53</v>
      </c>
      <c r="AG554">
        <f t="shared" si="8"/>
        <v>0</v>
      </c>
    </row>
    <row r="555" spans="1:33" x14ac:dyDescent="0.25">
      <c r="A555" t="s">
        <v>32</v>
      </c>
      <c r="B555" t="s">
        <v>479</v>
      </c>
      <c r="C555" t="s">
        <v>598</v>
      </c>
      <c r="E555">
        <v>164</v>
      </c>
      <c r="F555">
        <v>160</v>
      </c>
      <c r="G555">
        <v>0</v>
      </c>
      <c r="H555">
        <v>0</v>
      </c>
      <c r="I555">
        <v>0</v>
      </c>
      <c r="J555">
        <v>0</v>
      </c>
      <c r="K555">
        <v>160</v>
      </c>
      <c r="L555">
        <v>153</v>
      </c>
      <c r="M555">
        <v>91</v>
      </c>
      <c r="N555">
        <v>153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1.885</v>
      </c>
      <c r="U555">
        <v>0</v>
      </c>
      <c r="V555">
        <v>0</v>
      </c>
      <c r="X555">
        <v>99.296000000000006</v>
      </c>
      <c r="Y555">
        <v>97.411000000000001</v>
      </c>
      <c r="Z555">
        <v>51</v>
      </c>
      <c r="AA555">
        <v>2.2509999999999999</v>
      </c>
      <c r="AE555">
        <v>78.218999999999994</v>
      </c>
      <c r="AF555">
        <v>97</v>
      </c>
      <c r="AG555">
        <f t="shared" si="8"/>
        <v>0</v>
      </c>
    </row>
    <row r="556" spans="1:33" x14ac:dyDescent="0.25">
      <c r="A556" t="s">
        <v>32</v>
      </c>
      <c r="B556" t="s">
        <v>479</v>
      </c>
      <c r="C556" t="s">
        <v>599</v>
      </c>
      <c r="E556">
        <v>801</v>
      </c>
      <c r="F556">
        <v>573</v>
      </c>
      <c r="G556">
        <v>0</v>
      </c>
      <c r="H556">
        <v>0</v>
      </c>
      <c r="I556">
        <v>0</v>
      </c>
      <c r="J556">
        <v>0</v>
      </c>
      <c r="K556">
        <v>573</v>
      </c>
      <c r="L556">
        <v>563</v>
      </c>
      <c r="M556">
        <v>179</v>
      </c>
      <c r="N556">
        <v>550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7.9939999999999998</v>
      </c>
      <c r="U556">
        <v>0</v>
      </c>
      <c r="V556">
        <v>0</v>
      </c>
      <c r="X556">
        <v>144.876</v>
      </c>
      <c r="Y556">
        <v>136.88200000000001</v>
      </c>
      <c r="Z556">
        <v>17</v>
      </c>
      <c r="AA556">
        <v>2.6320000000000001</v>
      </c>
      <c r="AE556">
        <v>44.786999999999999</v>
      </c>
      <c r="AF556">
        <v>180</v>
      </c>
      <c r="AG556">
        <f t="shared" si="8"/>
        <v>0</v>
      </c>
    </row>
    <row r="557" spans="1:33" x14ac:dyDescent="0.25">
      <c r="A557" t="s">
        <v>32</v>
      </c>
      <c r="B557" t="s">
        <v>479</v>
      </c>
      <c r="C557" t="s">
        <v>600</v>
      </c>
      <c r="E557">
        <v>1182</v>
      </c>
      <c r="F557">
        <v>319</v>
      </c>
      <c r="G557">
        <v>0</v>
      </c>
      <c r="H557">
        <v>0</v>
      </c>
      <c r="I557">
        <v>0</v>
      </c>
      <c r="J557">
        <v>0</v>
      </c>
      <c r="K557">
        <v>319</v>
      </c>
      <c r="L557">
        <v>141</v>
      </c>
      <c r="M557">
        <v>90</v>
      </c>
      <c r="N557">
        <v>112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2.5000000000000001E-2</v>
      </c>
      <c r="U557">
        <v>0</v>
      </c>
      <c r="V557">
        <v>0</v>
      </c>
      <c r="X557">
        <v>0.20899999999999999</v>
      </c>
      <c r="Y557">
        <v>0.184</v>
      </c>
      <c r="Z557">
        <v>7</v>
      </c>
      <c r="AA557">
        <v>0.47399999999999998</v>
      </c>
      <c r="AE557">
        <v>0.35499999999999998</v>
      </c>
      <c r="AF557">
        <v>85</v>
      </c>
      <c r="AG557">
        <f t="shared" si="8"/>
        <v>0</v>
      </c>
    </row>
    <row r="558" spans="1:33" x14ac:dyDescent="0.25">
      <c r="A558" t="s">
        <v>32</v>
      </c>
      <c r="B558" t="s">
        <v>479</v>
      </c>
      <c r="C558" t="s">
        <v>601</v>
      </c>
      <c r="D558">
        <v>1</v>
      </c>
      <c r="AA558">
        <v>600.04399999999998</v>
      </c>
      <c r="AB558">
        <v>1</v>
      </c>
      <c r="AC558">
        <v>2</v>
      </c>
    </row>
    <row r="559" spans="1:33" x14ac:dyDescent="0.25">
      <c r="A559" t="s">
        <v>32</v>
      </c>
      <c r="B559" t="s">
        <v>479</v>
      </c>
      <c r="C559" t="s">
        <v>602</v>
      </c>
      <c r="E559">
        <v>2265</v>
      </c>
      <c r="F559">
        <v>564</v>
      </c>
      <c r="G559">
        <v>0</v>
      </c>
      <c r="H559">
        <v>0</v>
      </c>
      <c r="I559">
        <v>0</v>
      </c>
      <c r="J559">
        <v>0</v>
      </c>
      <c r="K559">
        <v>564</v>
      </c>
      <c r="L559">
        <v>227</v>
      </c>
      <c r="M559">
        <v>133</v>
      </c>
      <c r="N559">
        <v>156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0.11600000000000001</v>
      </c>
      <c r="U559">
        <v>0</v>
      </c>
      <c r="V559">
        <v>0</v>
      </c>
      <c r="X559">
        <v>0.57599999999999996</v>
      </c>
      <c r="Y559">
        <v>0.46</v>
      </c>
      <c r="Z559">
        <v>3</v>
      </c>
      <c r="AA559">
        <v>1.851</v>
      </c>
      <c r="AE559">
        <v>1</v>
      </c>
      <c r="AF559">
        <v>137</v>
      </c>
      <c r="AG559">
        <f t="shared" si="8"/>
        <v>0</v>
      </c>
    </row>
    <row r="560" spans="1:33" x14ac:dyDescent="0.25">
      <c r="A560" t="s">
        <v>32</v>
      </c>
      <c r="B560" t="s">
        <v>479</v>
      </c>
      <c r="C560" t="s">
        <v>603</v>
      </c>
      <c r="E560">
        <v>50</v>
      </c>
      <c r="F560">
        <v>28</v>
      </c>
      <c r="G560">
        <v>0</v>
      </c>
      <c r="H560">
        <v>0</v>
      </c>
      <c r="I560">
        <v>0</v>
      </c>
      <c r="J560">
        <v>0</v>
      </c>
      <c r="K560">
        <v>28</v>
      </c>
      <c r="L560">
        <v>26</v>
      </c>
      <c r="M560">
        <v>21</v>
      </c>
      <c r="N560">
        <v>25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3.0000000000000001E-3</v>
      </c>
      <c r="U560">
        <v>0</v>
      </c>
      <c r="V560">
        <v>0</v>
      </c>
      <c r="X560">
        <v>2.1999999999999999E-2</v>
      </c>
      <c r="Y560">
        <v>1.9E-2</v>
      </c>
      <c r="Z560">
        <v>6</v>
      </c>
      <c r="AA560">
        <v>0.03</v>
      </c>
      <c r="AE560">
        <v>1.7999999999999999E-2</v>
      </c>
      <c r="AF560">
        <v>21</v>
      </c>
      <c r="AG560">
        <f t="shared" si="8"/>
        <v>0</v>
      </c>
    </row>
    <row r="561" spans="1:33" x14ac:dyDescent="0.25">
      <c r="A561" t="s">
        <v>32</v>
      </c>
      <c r="B561" t="s">
        <v>479</v>
      </c>
      <c r="C561" t="s">
        <v>604</v>
      </c>
      <c r="E561">
        <v>120</v>
      </c>
      <c r="F561">
        <v>93</v>
      </c>
      <c r="G561">
        <v>0</v>
      </c>
      <c r="H561">
        <v>0</v>
      </c>
      <c r="I561">
        <v>0</v>
      </c>
      <c r="J561">
        <v>0</v>
      </c>
      <c r="K561">
        <v>93</v>
      </c>
      <c r="L561">
        <v>93</v>
      </c>
      <c r="M561">
        <v>64</v>
      </c>
      <c r="N561">
        <v>93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8.6999999999999994E-2</v>
      </c>
      <c r="U561">
        <v>0</v>
      </c>
      <c r="V561">
        <v>0</v>
      </c>
      <c r="X561">
        <v>1.5920000000000001</v>
      </c>
      <c r="Y561">
        <v>1.5049999999999999</v>
      </c>
      <c r="Z561">
        <v>17</v>
      </c>
      <c r="AA561">
        <v>7.6999999999999999E-2</v>
      </c>
      <c r="AE561">
        <v>0.48599999999999999</v>
      </c>
      <c r="AF561">
        <v>61</v>
      </c>
      <c r="AG561">
        <f t="shared" si="8"/>
        <v>0</v>
      </c>
    </row>
    <row r="562" spans="1:33" x14ac:dyDescent="0.25">
      <c r="A562" t="s">
        <v>32</v>
      </c>
      <c r="B562" t="s">
        <v>479</v>
      </c>
      <c r="C562" t="s">
        <v>605</v>
      </c>
      <c r="E562">
        <v>102</v>
      </c>
      <c r="F562">
        <v>89</v>
      </c>
      <c r="G562">
        <v>0</v>
      </c>
      <c r="H562">
        <v>0</v>
      </c>
      <c r="I562">
        <v>0</v>
      </c>
      <c r="J562">
        <v>0</v>
      </c>
      <c r="K562">
        <v>89</v>
      </c>
      <c r="L562">
        <v>89</v>
      </c>
      <c r="M562">
        <v>55</v>
      </c>
      <c r="N562">
        <v>89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4.8000000000000001E-2</v>
      </c>
      <c r="U562">
        <v>0</v>
      </c>
      <c r="V562">
        <v>0</v>
      </c>
      <c r="X562">
        <v>0.60499999999999998</v>
      </c>
      <c r="Y562">
        <v>0.55700000000000005</v>
      </c>
      <c r="Z562">
        <v>11</v>
      </c>
      <c r="AA562">
        <v>6.9000000000000006E-2</v>
      </c>
      <c r="AE562">
        <v>0.24</v>
      </c>
      <c r="AF562">
        <v>58</v>
      </c>
      <c r="AG56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Sheet7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Trostanetski</dc:creator>
  <cp:lastModifiedBy>Ofer Guthmann</cp:lastModifiedBy>
  <dcterms:created xsi:type="dcterms:W3CDTF">2016-05-14T10:58:13Z</dcterms:created>
  <dcterms:modified xsi:type="dcterms:W3CDTF">2016-08-15T12:31:22Z</dcterms:modified>
</cp:coreProperties>
</file>