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NeededNotInTufts" sheetId="3" state="visible" r:id="rId3"/>
    <sheet xmlns:r="http://schemas.openxmlformats.org/officeDocument/2006/relationships" name="Non-RepoStandAlone" sheetId="4" state="visible" r:id="rId4"/>
    <sheet xmlns:r="http://schemas.openxmlformats.org/officeDocument/2006/relationships" name="EbookMatch On List - Check URL" sheetId="5" state="visible" r:id="rId5"/>
    <sheet xmlns:r="http://schemas.openxmlformats.org/officeDocument/2006/relationships" name="EbooksStandAlone-CheckURL" sheetId="6" state="visible" r:id="rId6"/>
    <sheet xmlns:r="http://schemas.openxmlformats.org/officeDocument/2006/relationships" name="BrokenLinks" sheetId="7" state="visible" r:id="rId7"/>
    <sheet xmlns:r="http://schemas.openxmlformats.org/officeDocument/2006/relationships" name="UniquePrchsLis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Citations on Course</t>
        </is>
      </c>
      <c r="E1" s="1" t="inlineStr">
        <is>
          <t>Physical Books on Course</t>
        </is>
      </c>
      <c r="F1" s="1" t="inlineStr">
        <is>
          <t>Electronic Books on Course</t>
        </is>
      </c>
      <c r="G1" s="1" t="inlineStr">
        <is>
          <t>Non-Repository - on Course</t>
        </is>
      </c>
      <c r="H1" s="1" t="inlineStr">
        <is>
          <t>Electronic - Match on Course</t>
        </is>
      </c>
      <c r="I1" s="1" t="inlineStr">
        <is>
          <t>Non-Repository Citation Matches</t>
        </is>
      </c>
      <c r="J1" s="1" t="inlineStr">
        <is>
          <t>Standalone Electronic on Course</t>
        </is>
      </c>
      <c r="K1" s="1" t="inlineStr">
        <is>
          <t>No Electronic Version for Physical Book</t>
        </is>
      </c>
      <c r="L1" s="1" t="inlineStr">
        <is>
          <t>Electronic - In Collection - Add to Course</t>
        </is>
      </c>
      <c r="M1" s="1" t="inlineStr">
        <is>
          <t>Link Fail</t>
        </is>
      </c>
      <c r="N1" s="1" t="inlineStr">
        <is>
          <t>Link Sucess</t>
        </is>
      </c>
      <c r="O1" s="1" t="inlineStr">
        <is>
          <t>No Match Inactive Electronic with Citation</t>
        </is>
      </c>
    </row>
    <row r="2">
      <c r="A2" t="inlineStr">
        <is>
          <t>Music Reserves</t>
        </is>
      </c>
      <c r="B2" t="inlineStr">
        <is>
          <t>2208-81883</t>
        </is>
      </c>
      <c r="C2" t="inlineStr">
        <is>
          <t>Fa20-MUS-0025-01-History of Blues</t>
        </is>
      </c>
      <c r="D2" t="n">
        <v>4</v>
      </c>
      <c r="E2" t="n">
        <v>2</v>
      </c>
      <c r="F2" t="n">
        <v>1</v>
      </c>
      <c r="G2" t="n">
        <v>3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3</v>
      </c>
      <c r="O2" t="n">
        <v>0</v>
      </c>
    </row>
    <row r="3">
      <c r="A3" t="inlineStr">
        <is>
          <t>Music Reserves</t>
        </is>
      </c>
      <c r="B3" t="inlineStr">
        <is>
          <t>2208-81884</t>
        </is>
      </c>
      <c r="C3" t="inlineStr">
        <is>
          <t>Fa20-MUS-0201-01-Seminar in Music Research</t>
        </is>
      </c>
      <c r="D3" t="n">
        <v>18</v>
      </c>
      <c r="E3" t="n">
        <v>6</v>
      </c>
      <c r="F3" t="n">
        <v>5</v>
      </c>
      <c r="G3" t="n">
        <v>13</v>
      </c>
      <c r="H3" t="n">
        <v>5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18</v>
      </c>
      <c r="O3" t="n">
        <v>0</v>
      </c>
    </row>
    <row r="4">
      <c r="A4" t="inlineStr">
        <is>
          <t>Music Reserves</t>
        </is>
      </c>
      <c r="B4" t="inlineStr">
        <is>
          <t>2208-81903</t>
        </is>
      </c>
      <c r="C4" t="inlineStr">
        <is>
          <t>Fa20-MUS-0011-01-Sound and Structure</t>
        </is>
      </c>
      <c r="D4" t="n">
        <v>13</v>
      </c>
      <c r="E4" t="n">
        <v>2</v>
      </c>
      <c r="F4" t="n">
        <v>4</v>
      </c>
      <c r="G4" t="n">
        <v>9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5</v>
      </c>
      <c r="N4" t="n">
        <v>8</v>
      </c>
      <c r="O4" t="n">
        <v>0</v>
      </c>
    </row>
    <row r="5">
      <c r="A5" t="inlineStr">
        <is>
          <t>Music Reserves</t>
        </is>
      </c>
      <c r="B5" t="inlineStr">
        <is>
          <t>2208-81906</t>
        </is>
      </c>
      <c r="C5" t="inlineStr">
        <is>
          <t>Fa20-MUS-0102-01-Jazz Improvisation</t>
        </is>
      </c>
      <c r="D5" t="n">
        <v>10</v>
      </c>
      <c r="E5" t="n">
        <v>0</v>
      </c>
      <c r="F5" t="n">
        <v>0</v>
      </c>
      <c r="G5" t="n">
        <v>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5</v>
      </c>
      <c r="O5" t="n">
        <v>0</v>
      </c>
    </row>
    <row r="6">
      <c r="A6" t="inlineStr">
        <is>
          <t>Music Reserves</t>
        </is>
      </c>
      <c r="B6" t="inlineStr">
        <is>
          <t>2208-81909</t>
        </is>
      </c>
      <c r="C6" t="inlineStr">
        <is>
          <t>Fa20-MUS-0069-NC-Gospel Choir No Credit</t>
        </is>
      </c>
      <c r="D6" t="n">
        <v>8</v>
      </c>
      <c r="E6" t="n">
        <v>8</v>
      </c>
      <c r="F6" t="n">
        <v>0</v>
      </c>
      <c r="G6" t="n">
        <v>8</v>
      </c>
      <c r="H6" t="n">
        <v>0</v>
      </c>
      <c r="I6" t="n">
        <v>8</v>
      </c>
      <c r="J6" t="n">
        <v>0</v>
      </c>
      <c r="K6" t="n">
        <v>0</v>
      </c>
      <c r="L6" t="n">
        <v>0</v>
      </c>
      <c r="M6" t="n">
        <v>0</v>
      </c>
      <c r="N6" t="n">
        <v>8</v>
      </c>
      <c r="O6" t="n">
        <v>0</v>
      </c>
    </row>
    <row r="7">
      <c r="A7" t="inlineStr">
        <is>
          <t>Music Reserves</t>
        </is>
      </c>
      <c r="B7" t="inlineStr">
        <is>
          <t>2208-81922</t>
        </is>
      </c>
      <c r="C7" t="inlineStr">
        <is>
          <t>Fa20-MUS-0038-01-Music as Culture</t>
        </is>
      </c>
      <c r="D7" t="n">
        <v>11</v>
      </c>
      <c r="E7" t="n">
        <v>11</v>
      </c>
      <c r="F7" t="n">
        <v>0</v>
      </c>
      <c r="G7" t="n">
        <v>11</v>
      </c>
      <c r="H7" t="n">
        <v>0</v>
      </c>
      <c r="I7" t="n">
        <v>11</v>
      </c>
      <c r="J7" t="n">
        <v>0</v>
      </c>
      <c r="K7" t="n">
        <v>0</v>
      </c>
      <c r="L7" t="n">
        <v>0</v>
      </c>
      <c r="M7" t="n">
        <v>0</v>
      </c>
      <c r="N7" t="n">
        <v>11</v>
      </c>
      <c r="O7" t="n">
        <v>0</v>
      </c>
    </row>
    <row r="8">
      <c r="A8" t="inlineStr">
        <is>
          <t>Music Reserves</t>
        </is>
      </c>
      <c r="B8" t="inlineStr">
        <is>
          <t>2208-81926</t>
        </is>
      </c>
      <c r="C8" t="inlineStr">
        <is>
          <t>Fa20-MUS-0069-01-Gospel Choir</t>
        </is>
      </c>
      <c r="D8" t="n">
        <v>8</v>
      </c>
      <c r="E8" t="n">
        <v>8</v>
      </c>
      <c r="F8" t="n">
        <v>0</v>
      </c>
      <c r="G8" t="n">
        <v>8</v>
      </c>
      <c r="H8" t="n">
        <v>0</v>
      </c>
      <c r="I8" t="n">
        <v>8</v>
      </c>
      <c r="J8" t="n">
        <v>0</v>
      </c>
      <c r="K8" t="n">
        <v>0</v>
      </c>
      <c r="L8" t="n">
        <v>0</v>
      </c>
      <c r="M8" t="n">
        <v>0</v>
      </c>
      <c r="N8" t="n">
        <v>8</v>
      </c>
      <c r="O8" t="n">
        <v>0</v>
      </c>
    </row>
    <row r="9">
      <c r="A9" t="inlineStr">
        <is>
          <t>Music Reserves</t>
        </is>
      </c>
      <c r="B9" t="inlineStr">
        <is>
          <t>2208-81927</t>
        </is>
      </c>
      <c r="C9" t="inlineStr">
        <is>
          <t>Fa20-MUS-0069-LA-Gospel Choir</t>
        </is>
      </c>
      <c r="D9" t="n">
        <v>8</v>
      </c>
      <c r="E9" t="n">
        <v>8</v>
      </c>
      <c r="F9" t="n">
        <v>0</v>
      </c>
      <c r="G9" t="n">
        <v>8</v>
      </c>
      <c r="H9" t="n">
        <v>0</v>
      </c>
      <c r="I9" t="n">
        <v>8</v>
      </c>
      <c r="J9" t="n">
        <v>0</v>
      </c>
      <c r="K9" t="n">
        <v>0</v>
      </c>
      <c r="L9" t="n">
        <v>0</v>
      </c>
      <c r="M9" t="n">
        <v>0</v>
      </c>
      <c r="N9" t="n">
        <v>8</v>
      </c>
      <c r="O9" t="n">
        <v>0</v>
      </c>
    </row>
    <row r="10">
      <c r="A10" t="inlineStr">
        <is>
          <t>Music Reserves</t>
        </is>
      </c>
      <c r="B10" t="inlineStr">
        <is>
          <t>2208-81928</t>
        </is>
      </c>
      <c r="C10" t="inlineStr">
        <is>
          <t>Fa20-MUS-0069-LB-Gospel Choir</t>
        </is>
      </c>
      <c r="D10" t="n">
        <v>8</v>
      </c>
      <c r="E10" t="n">
        <v>8</v>
      </c>
      <c r="F10" t="n">
        <v>0</v>
      </c>
      <c r="G10" t="n">
        <v>8</v>
      </c>
      <c r="H10" t="n">
        <v>0</v>
      </c>
      <c r="I10" t="n">
        <v>8</v>
      </c>
      <c r="J10" t="n">
        <v>0</v>
      </c>
      <c r="K10" t="n">
        <v>0</v>
      </c>
      <c r="L10" t="n">
        <v>0</v>
      </c>
      <c r="M10" t="n">
        <v>0</v>
      </c>
      <c r="N10" t="n">
        <v>8</v>
      </c>
      <c r="O10" t="n">
        <v>0</v>
      </c>
    </row>
    <row r="11">
      <c r="A11" t="inlineStr">
        <is>
          <t>Music Reserves</t>
        </is>
      </c>
      <c r="B11" t="inlineStr">
        <is>
          <t>2208-81929</t>
        </is>
      </c>
      <c r="C11" t="inlineStr">
        <is>
          <t>Fa20-MUS-0069-LC-Gospel Choir</t>
        </is>
      </c>
      <c r="D11" t="n">
        <v>8</v>
      </c>
      <c r="E11" t="n">
        <v>8</v>
      </c>
      <c r="F11" t="n">
        <v>0</v>
      </c>
      <c r="G11" t="n">
        <v>8</v>
      </c>
      <c r="H11" t="n">
        <v>0</v>
      </c>
      <c r="I11" t="n">
        <v>8</v>
      </c>
      <c r="J11" t="n">
        <v>0</v>
      </c>
      <c r="K11" t="n">
        <v>0</v>
      </c>
      <c r="L11" t="n">
        <v>0</v>
      </c>
      <c r="M11" t="n">
        <v>0</v>
      </c>
      <c r="N11" t="n">
        <v>8</v>
      </c>
      <c r="O11" t="n">
        <v>0</v>
      </c>
    </row>
    <row r="12">
      <c r="A12" t="inlineStr">
        <is>
          <t>Music Reserves</t>
        </is>
      </c>
      <c r="B12" t="inlineStr">
        <is>
          <t>2208-81943</t>
        </is>
      </c>
      <c r="C12" t="inlineStr">
        <is>
          <t>Fa20-MUS-0197-01-Special Topics</t>
        </is>
      </c>
      <c r="D12" t="n">
        <v>2</v>
      </c>
      <c r="E12" t="n">
        <v>0</v>
      </c>
      <c r="F12" t="n">
        <v>2</v>
      </c>
      <c r="G12" t="n">
        <v>0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2</v>
      </c>
      <c r="O12" t="n">
        <v>0</v>
      </c>
    </row>
    <row r="13">
      <c r="A13" t="inlineStr">
        <is>
          <t>Music Reserves</t>
        </is>
      </c>
      <c r="B13" t="inlineStr">
        <is>
          <t>2208-81959</t>
        </is>
      </c>
      <c r="C13" t="inlineStr">
        <is>
          <t>Fa20-MUS-0105-01-Afro-Latin Rhythms</t>
        </is>
      </c>
      <c r="D13" t="n">
        <v>22</v>
      </c>
      <c r="E13" t="n">
        <v>6</v>
      </c>
      <c r="F13" t="n">
        <v>9</v>
      </c>
      <c r="G13" t="n">
        <v>7</v>
      </c>
      <c r="H13" t="n">
        <v>0</v>
      </c>
      <c r="I13" t="n">
        <v>6</v>
      </c>
      <c r="J13" t="n">
        <v>9</v>
      </c>
      <c r="K13" t="n">
        <v>0</v>
      </c>
      <c r="L13" t="n">
        <v>0</v>
      </c>
      <c r="M13" t="n">
        <v>0</v>
      </c>
      <c r="N13" t="n">
        <v>16</v>
      </c>
      <c r="O13" t="n">
        <v>0</v>
      </c>
    </row>
    <row r="14">
      <c r="A14" t="inlineStr">
        <is>
          <t>Music Reserves</t>
        </is>
      </c>
      <c r="B14" t="inlineStr">
        <is>
          <t>2208-84677</t>
        </is>
      </c>
      <c r="C14" t="inlineStr">
        <is>
          <t>Fa20-MUS-0197-02-Special Topics</t>
        </is>
      </c>
      <c r="D14" t="n">
        <v>6</v>
      </c>
      <c r="E14" t="n">
        <v>3</v>
      </c>
      <c r="F14" t="n">
        <v>2</v>
      </c>
      <c r="G14" t="n">
        <v>4</v>
      </c>
      <c r="H14" t="n">
        <v>0</v>
      </c>
      <c r="I14" t="n">
        <v>3</v>
      </c>
      <c r="J14" t="n">
        <v>2</v>
      </c>
      <c r="K14" t="n">
        <v>0</v>
      </c>
      <c r="L14" t="n">
        <v>0</v>
      </c>
      <c r="M14" t="n">
        <v>0</v>
      </c>
      <c r="N14" t="n">
        <v>6</v>
      </c>
      <c r="O14" t="n">
        <v>0</v>
      </c>
    </row>
    <row r="16">
      <c r="A16" s="2" t="inlineStr">
        <is>
          <t>Totals</t>
        </is>
      </c>
      <c r="B16" s="2" t="n"/>
      <c r="C16" s="2" t="n"/>
      <c r="D16" s="2">
        <f> SUM(D1:D14)</f>
        <v/>
      </c>
      <c r="E16" s="2">
        <f> SUM(E1:E14)</f>
        <v/>
      </c>
      <c r="F16" s="2">
        <f> SUM(F1:F14)</f>
        <v/>
      </c>
      <c r="G16" s="2">
        <f> SUM(G1:G14)</f>
        <v/>
      </c>
      <c r="H16" s="2">
        <f> SUM(H1:H14)</f>
        <v/>
      </c>
      <c r="I16" s="2">
        <f> SUM(I1:I14)</f>
        <v/>
      </c>
      <c r="J16" s="2">
        <f> SUM(J1:J14)</f>
        <v/>
      </c>
      <c r="K16" s="2">
        <f> SUM(K1:K14)</f>
        <v/>
      </c>
      <c r="L16" s="2">
        <f> SUM(L1:L14)</f>
        <v/>
      </c>
      <c r="M16" s="2">
        <f> SUM(M1:M14)</f>
        <v/>
      </c>
      <c r="N16" s="2">
        <f> SUM(N1:N14)</f>
        <v/>
      </c>
      <c r="O16" s="2">
        <f> SUM(O1:O14)</f>
        <v/>
      </c>
      <c r="P16" s="2" t="n"/>
      <c r="Q16" s="2" t="n"/>
      <c r="R16" s="2" t="n"/>
      <c r="S16" s="2" t="n"/>
      <c r="T16" s="2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8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Link Status</t>
        </is>
      </c>
      <c r="U1" s="1" t="inlineStr">
        <is>
          <t>Match on Course or Repo</t>
        </is>
      </c>
      <c r="V1" s="1" t="inlineStr">
        <is>
          <t>Match on Year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/>
      <c r="G2" t="inlineStr">
        <is>
          <t>Unknown</t>
        </is>
      </c>
      <c r="H2" t="inlineStr"/>
      <c r="I2" t="inlineStr">
        <is>
          <t>2208-81883</t>
        </is>
      </c>
      <c r="J2" t="inlineStr">
        <is>
          <t>Fa20-MUS-0025-01-History of Blues</t>
        </is>
      </c>
      <c r="K2" t="inlineStr">
        <is>
          <t>Music Reserves</t>
        </is>
      </c>
      <c r="L2" t="inlineStr">
        <is>
          <t>9574935240003851</t>
        </is>
      </c>
      <c r="M2" t="inlineStr">
        <is>
          <t>https://tufts.box.com/s/sb9pbmtuk1az6oollz15fo5k19o1dw67</t>
        </is>
      </c>
      <c r="N2" t="inlineStr">
        <is>
          <t>No</t>
        </is>
      </c>
      <c r="O2" t="inlineStr">
        <is>
          <t>10159023780003851</t>
        </is>
      </c>
      <c r="P2" t="inlineStr">
        <is>
          <t>10000568090003851</t>
        </is>
      </c>
      <c r="Q2" t="inlineStr">
        <is>
          <t>2208</t>
        </is>
      </c>
      <c r="R2" t="inlineStr"/>
      <c r="S2" t="inlineStr"/>
      <c r="T2" t="inlineStr">
        <is>
          <t>Success</t>
        </is>
      </c>
      <c r="U2" t="inlineStr">
        <is>
          <t>repo</t>
        </is>
      </c>
      <c r="V2" t="inlineStr">
        <is>
          <t>no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/>
      <c r="G3" t="inlineStr">
        <is>
          <t>Unknown</t>
        </is>
      </c>
      <c r="H3" t="inlineStr"/>
      <c r="I3" t="inlineStr">
        <is>
          <t>2208-81884</t>
        </is>
      </c>
      <c r="J3" t="inlineStr">
        <is>
          <t>Fa20-MUS-0201-01-Seminar in Music Research</t>
        </is>
      </c>
      <c r="K3" t="inlineStr">
        <is>
          <t>Music Reserves</t>
        </is>
      </c>
      <c r="L3" t="inlineStr">
        <is>
          <t>9574942310003851</t>
        </is>
      </c>
      <c r="M3" t="inlineStr">
        <is>
          <t>https://dl.tufts.edu/catalog/oai:tufts:xk81jz13p</t>
        </is>
      </c>
      <c r="N3" t="inlineStr">
        <is>
          <t>No</t>
        </is>
      </c>
      <c r="O3" t="inlineStr">
        <is>
          <t>10102238540003851</t>
        </is>
      </c>
      <c r="P3" t="inlineStr">
        <is>
          <t>10080549530003851</t>
        </is>
      </c>
      <c r="Q3" t="inlineStr">
        <is>
          <t>2208</t>
        </is>
      </c>
      <c r="R3" t="inlineStr"/>
      <c r="S3" t="inlineStr"/>
      <c r="T3" t="inlineStr">
        <is>
          <t>Success</t>
        </is>
      </c>
      <c r="U3" t="inlineStr">
        <is>
          <t>repo</t>
        </is>
      </c>
      <c r="V3" t="inlineStr">
        <is>
          <t>no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/>
      <c r="G4" t="inlineStr">
        <is>
          <t>Unknown</t>
        </is>
      </c>
      <c r="H4" t="inlineStr"/>
      <c r="I4" t="inlineStr">
        <is>
          <t>2208-81884</t>
        </is>
      </c>
      <c r="J4" t="inlineStr">
        <is>
          <t>Fa20-MUS-0201-01-Seminar in Music Research</t>
        </is>
      </c>
      <c r="K4" t="inlineStr">
        <is>
          <t>Music Reserves</t>
        </is>
      </c>
      <c r="L4" t="inlineStr">
        <is>
          <t>9574942310003851</t>
        </is>
      </c>
      <c r="M4" t="inlineStr">
        <is>
          <t>https://dl.tufts.edu/catalog/oai:tufts:vh53x7148</t>
        </is>
      </c>
      <c r="N4" t="inlineStr">
        <is>
          <t>No</t>
        </is>
      </c>
      <c r="O4" t="inlineStr">
        <is>
          <t>10102238650003851</t>
        </is>
      </c>
      <c r="P4" t="inlineStr">
        <is>
          <t>10080549530003851</t>
        </is>
      </c>
      <c r="Q4" t="inlineStr">
        <is>
          <t>2208</t>
        </is>
      </c>
      <c r="R4" t="inlineStr"/>
      <c r="S4" t="inlineStr"/>
      <c r="T4" t="inlineStr">
        <is>
          <t>Success</t>
        </is>
      </c>
      <c r="U4" t="inlineStr">
        <is>
          <t>repo</t>
        </is>
      </c>
      <c r="V4" t="inlineStr">
        <is>
          <t>no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/>
      <c r="G5" t="inlineStr">
        <is>
          <t>Unknown</t>
        </is>
      </c>
      <c r="H5" t="inlineStr"/>
      <c r="I5" t="inlineStr">
        <is>
          <t>2208-81884</t>
        </is>
      </c>
      <c r="J5" t="inlineStr">
        <is>
          <t>Fa20-MUS-0201-01-Seminar in Music Research</t>
        </is>
      </c>
      <c r="K5" t="inlineStr">
        <is>
          <t>Music Reserves</t>
        </is>
      </c>
      <c r="L5" t="inlineStr">
        <is>
          <t>9574942310003851</t>
        </is>
      </c>
      <c r="M5" t="inlineStr">
        <is>
          <t>https://dl.tufts.edu/catalog/oai:tufts:s4655t11q</t>
        </is>
      </c>
      <c r="N5" t="inlineStr">
        <is>
          <t>No</t>
        </is>
      </c>
      <c r="O5" t="inlineStr">
        <is>
          <t>10150352040003851</t>
        </is>
      </c>
      <c r="P5" t="inlineStr">
        <is>
          <t>10080549530003851</t>
        </is>
      </c>
      <c r="Q5" t="inlineStr">
        <is>
          <t>2208</t>
        </is>
      </c>
      <c r="R5" t="inlineStr"/>
      <c r="S5" t="inlineStr"/>
      <c r="T5" t="inlineStr">
        <is>
          <t>Success</t>
        </is>
      </c>
      <c r="U5" t="inlineStr">
        <is>
          <t>repo</t>
        </is>
      </c>
      <c r="V5" t="inlineStr">
        <is>
          <t>no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/>
      <c r="G6" t="inlineStr">
        <is>
          <t>Unknown</t>
        </is>
      </c>
      <c r="H6" t="inlineStr"/>
      <c r="I6" t="inlineStr">
        <is>
          <t>2208-81884</t>
        </is>
      </c>
      <c r="J6" t="inlineStr">
        <is>
          <t>Fa20-MUS-0201-01-Seminar in Music Research</t>
        </is>
      </c>
      <c r="K6" t="inlineStr">
        <is>
          <t>Music Reserves</t>
        </is>
      </c>
      <c r="L6" t="inlineStr">
        <is>
          <t>9574942310003851</t>
        </is>
      </c>
      <c r="M6" t="inlineStr">
        <is>
          <t>https://dl.tufts.edu/catalog/oai:tufts:rr172895w</t>
        </is>
      </c>
      <c r="N6" t="inlineStr">
        <is>
          <t>No</t>
        </is>
      </c>
      <c r="O6" t="inlineStr">
        <is>
          <t>10102239020003851</t>
        </is>
      </c>
      <c r="P6" t="inlineStr">
        <is>
          <t>10080549530003851</t>
        </is>
      </c>
      <c r="Q6" t="inlineStr">
        <is>
          <t>2208</t>
        </is>
      </c>
      <c r="R6" t="inlineStr"/>
      <c r="S6" t="inlineStr"/>
      <c r="T6" t="inlineStr">
        <is>
          <t>Success</t>
        </is>
      </c>
      <c r="U6" t="inlineStr">
        <is>
          <t>repo</t>
        </is>
      </c>
      <c r="V6" t="inlineStr">
        <is>
          <t>no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/>
      <c r="G7" t="inlineStr">
        <is>
          <t>Unknown</t>
        </is>
      </c>
      <c r="H7" t="inlineStr"/>
      <c r="I7" t="inlineStr">
        <is>
          <t>2208-81884</t>
        </is>
      </c>
      <c r="J7" t="inlineStr">
        <is>
          <t>Fa20-MUS-0201-01-Seminar in Music Research</t>
        </is>
      </c>
      <c r="K7" t="inlineStr">
        <is>
          <t>Music Reserves</t>
        </is>
      </c>
      <c r="L7" t="inlineStr">
        <is>
          <t>9574942310003851</t>
        </is>
      </c>
      <c r="M7" t="inlineStr">
        <is>
          <t>https://dl.tufts.edu/catalog/oai:tufts:q811kx07z</t>
        </is>
      </c>
      <c r="N7" t="inlineStr">
        <is>
          <t>No</t>
        </is>
      </c>
      <c r="O7" t="inlineStr">
        <is>
          <t>10102238580003851</t>
        </is>
      </c>
      <c r="P7" t="inlineStr">
        <is>
          <t>10080549530003851</t>
        </is>
      </c>
      <c r="Q7" t="inlineStr">
        <is>
          <t>2208</t>
        </is>
      </c>
      <c r="R7" t="inlineStr"/>
      <c r="S7" t="inlineStr"/>
      <c r="T7" t="inlineStr">
        <is>
          <t>Success</t>
        </is>
      </c>
      <c r="U7" t="inlineStr">
        <is>
          <t>repo</t>
        </is>
      </c>
      <c r="V7" t="inlineStr">
        <is>
          <t>no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/>
      <c r="G8" t="inlineStr">
        <is>
          <t>Unknown</t>
        </is>
      </c>
      <c r="H8" t="inlineStr"/>
      <c r="I8" t="inlineStr">
        <is>
          <t>2208-81884</t>
        </is>
      </c>
      <c r="J8" t="inlineStr">
        <is>
          <t>Fa20-MUS-0201-01-Seminar in Music Research</t>
        </is>
      </c>
      <c r="K8" t="inlineStr">
        <is>
          <t>Music Reserves</t>
        </is>
      </c>
      <c r="L8" t="inlineStr">
        <is>
          <t>9574942310003851</t>
        </is>
      </c>
      <c r="M8" t="inlineStr">
        <is>
          <t>https://dl.tufts.edu/catalog/oai:tufts:pg15bs041</t>
        </is>
      </c>
      <c r="N8" t="inlineStr">
        <is>
          <t>No</t>
        </is>
      </c>
      <c r="O8" t="inlineStr">
        <is>
          <t>10102238690003851</t>
        </is>
      </c>
      <c r="P8" t="inlineStr">
        <is>
          <t>10080549530003851</t>
        </is>
      </c>
      <c r="Q8" t="inlineStr">
        <is>
          <t>2208</t>
        </is>
      </c>
      <c r="R8" t="inlineStr"/>
      <c r="S8" t="inlineStr"/>
      <c r="T8" t="inlineStr">
        <is>
          <t>Success</t>
        </is>
      </c>
      <c r="U8" t="inlineStr">
        <is>
          <t>repo</t>
        </is>
      </c>
      <c r="V8" t="inlineStr">
        <is>
          <t>no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/>
      <c r="G9" t="inlineStr">
        <is>
          <t>Unknown</t>
        </is>
      </c>
      <c r="H9" t="inlineStr"/>
      <c r="I9" t="inlineStr">
        <is>
          <t>2208-81884</t>
        </is>
      </c>
      <c r="J9" t="inlineStr">
        <is>
          <t>Fa20-MUS-0201-01-Seminar in Music Research</t>
        </is>
      </c>
      <c r="K9" t="inlineStr">
        <is>
          <t>Music Reserves</t>
        </is>
      </c>
      <c r="L9" t="inlineStr">
        <is>
          <t>9574942310003851</t>
        </is>
      </c>
      <c r="M9" t="inlineStr">
        <is>
          <t>https://dl.tufts.edu/catalog/oai:tufts:kd17d538h</t>
        </is>
      </c>
      <c r="N9" t="inlineStr">
        <is>
          <t>No</t>
        </is>
      </c>
      <c r="O9" t="inlineStr">
        <is>
          <t>10150352290003851</t>
        </is>
      </c>
      <c r="P9" t="inlineStr">
        <is>
          <t>10080549530003851</t>
        </is>
      </c>
      <c r="Q9" t="inlineStr">
        <is>
          <t>2208</t>
        </is>
      </c>
      <c r="R9" t="inlineStr"/>
      <c r="S9" t="inlineStr"/>
      <c r="T9" t="inlineStr">
        <is>
          <t>Success</t>
        </is>
      </c>
      <c r="U9" t="inlineStr">
        <is>
          <t>repo</t>
        </is>
      </c>
      <c r="V9" t="inlineStr">
        <is>
          <t>no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/>
      <c r="G10" t="inlineStr">
        <is>
          <t>Unknown</t>
        </is>
      </c>
      <c r="H10" t="inlineStr"/>
      <c r="I10" t="inlineStr">
        <is>
          <t>2208-81884</t>
        </is>
      </c>
      <c r="J10" t="inlineStr">
        <is>
          <t>Fa20-MUS-0201-01-Seminar in Music Research</t>
        </is>
      </c>
      <c r="K10" t="inlineStr">
        <is>
          <t>Music Reserves</t>
        </is>
      </c>
      <c r="L10" t="inlineStr">
        <is>
          <t>9574942310003851</t>
        </is>
      </c>
      <c r="M10" t="inlineStr">
        <is>
          <t>https://dl.tufts.edu/catalog/oai:tufts:k930c837q</t>
        </is>
      </c>
      <c r="N10" t="inlineStr">
        <is>
          <t>No</t>
        </is>
      </c>
      <c r="O10" t="inlineStr">
        <is>
          <t>10126366040003851</t>
        </is>
      </c>
      <c r="P10" t="inlineStr">
        <is>
          <t>10080549530003851</t>
        </is>
      </c>
      <c r="Q10" t="inlineStr">
        <is>
          <t>2208</t>
        </is>
      </c>
      <c r="R10" t="inlineStr"/>
      <c r="S10" t="inlineStr"/>
      <c r="T10" t="inlineStr">
        <is>
          <t>Success</t>
        </is>
      </c>
      <c r="U10" t="inlineStr">
        <is>
          <t>repo</t>
        </is>
      </c>
      <c r="V10" t="inlineStr">
        <is>
          <t>no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/>
      <c r="G11" t="inlineStr">
        <is>
          <t>Unknown</t>
        </is>
      </c>
      <c r="H11" t="inlineStr"/>
      <c r="I11" t="inlineStr">
        <is>
          <t>2208-81884</t>
        </is>
      </c>
      <c r="J11" t="inlineStr">
        <is>
          <t>Fa20-MUS-0201-01-Seminar in Music Research</t>
        </is>
      </c>
      <c r="K11" t="inlineStr">
        <is>
          <t>Music Reserves</t>
        </is>
      </c>
      <c r="L11" t="inlineStr">
        <is>
          <t>9574942310003851</t>
        </is>
      </c>
      <c r="M11" t="inlineStr">
        <is>
          <t>https://dl.tufts.edu/catalog/oai:tufts:bk128p23q</t>
        </is>
      </c>
      <c r="N11" t="inlineStr">
        <is>
          <t>No</t>
        </is>
      </c>
      <c r="O11" t="inlineStr">
        <is>
          <t>10102239200003851</t>
        </is>
      </c>
      <c r="P11" t="inlineStr">
        <is>
          <t>10080549530003851</t>
        </is>
      </c>
      <c r="Q11" t="inlineStr">
        <is>
          <t>2208</t>
        </is>
      </c>
      <c r="R11" t="inlineStr"/>
      <c r="S11" t="inlineStr"/>
      <c r="T11" t="inlineStr">
        <is>
          <t>Success</t>
        </is>
      </c>
      <c r="U11" t="inlineStr">
        <is>
          <t>repo</t>
        </is>
      </c>
      <c r="V11" t="inlineStr">
        <is>
          <t>no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/>
      <c r="G12" t="inlineStr">
        <is>
          <t>Unknown</t>
        </is>
      </c>
      <c r="H12" t="inlineStr"/>
      <c r="I12" t="inlineStr">
        <is>
          <t>2208-81884</t>
        </is>
      </c>
      <c r="J12" t="inlineStr">
        <is>
          <t>Fa20-MUS-0201-01-Seminar in Music Research</t>
        </is>
      </c>
      <c r="K12" t="inlineStr">
        <is>
          <t>Music Reserves</t>
        </is>
      </c>
      <c r="L12" t="inlineStr">
        <is>
          <t>9574942310003851</t>
        </is>
      </c>
      <c r="M12" t="inlineStr">
        <is>
          <t>https://dl.tufts.edu/catalog/oai:tufts:6w924p92r</t>
        </is>
      </c>
      <c r="N12" t="inlineStr">
        <is>
          <t>No</t>
        </is>
      </c>
      <c r="O12" t="inlineStr">
        <is>
          <t>10102238800003851</t>
        </is>
      </c>
      <c r="P12" t="inlineStr">
        <is>
          <t>10080549530003851</t>
        </is>
      </c>
      <c r="Q12" t="inlineStr">
        <is>
          <t>2208</t>
        </is>
      </c>
      <c r="R12" t="inlineStr"/>
      <c r="S12" t="inlineStr"/>
      <c r="T12" t="inlineStr">
        <is>
          <t>Success</t>
        </is>
      </c>
      <c r="U12" t="inlineStr">
        <is>
          <t>repo</t>
        </is>
      </c>
      <c r="V12" t="inlineStr">
        <is>
          <t>no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/>
      <c r="G13" t="inlineStr">
        <is>
          <t>Unknown</t>
        </is>
      </c>
      <c r="H13" t="inlineStr"/>
      <c r="I13" t="inlineStr">
        <is>
          <t>2208-81884</t>
        </is>
      </c>
      <c r="J13" t="inlineStr">
        <is>
          <t>Fa20-MUS-0201-01-Seminar in Music Research</t>
        </is>
      </c>
      <c r="K13" t="inlineStr">
        <is>
          <t>Music Reserves</t>
        </is>
      </c>
      <c r="L13" t="inlineStr">
        <is>
          <t>9574942310003851</t>
        </is>
      </c>
      <c r="M13" t="inlineStr">
        <is>
          <t>http://www.radical-musicology.org.uk/2006/Biddle.htm</t>
        </is>
      </c>
      <c r="N13" t="inlineStr">
        <is>
          <t>No</t>
        </is>
      </c>
      <c r="O13" t="inlineStr">
        <is>
          <t>10150322900003851</t>
        </is>
      </c>
      <c r="P13" t="inlineStr">
        <is>
          <t>10080549530003851</t>
        </is>
      </c>
      <c r="Q13" t="inlineStr">
        <is>
          <t>2208</t>
        </is>
      </c>
      <c r="R13" t="inlineStr"/>
      <c r="S13" t="inlineStr"/>
      <c r="T13" t="inlineStr">
        <is>
          <t>Success</t>
        </is>
      </c>
      <c r="U13" t="inlineStr">
        <is>
          <t>repo</t>
        </is>
      </c>
      <c r="V13" t="inlineStr">
        <is>
          <t>no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/>
      <c r="G14" t="inlineStr">
        <is>
          <t>Unknown</t>
        </is>
      </c>
      <c r="H14" t="inlineStr"/>
      <c r="I14" t="inlineStr">
        <is>
          <t>2208-81884</t>
        </is>
      </c>
      <c r="J14" t="inlineStr">
        <is>
          <t>Fa20-MUS-0201-01-Seminar in Music Research</t>
        </is>
      </c>
      <c r="K14" t="inlineStr">
        <is>
          <t>Music Reserves</t>
        </is>
      </c>
      <c r="L14" t="inlineStr">
        <is>
          <t>9574942310003851</t>
        </is>
      </c>
      <c r="M14" t="inlineStr">
        <is>
          <t>http://journalofdigitalhumanities.org/3-1/digital-ethnography-toward-augmented-empiricism-by-wendy-hsu/</t>
        </is>
      </c>
      <c r="N14" t="inlineStr">
        <is>
          <t>No</t>
        </is>
      </c>
      <c r="O14" t="inlineStr">
        <is>
          <t>10150323080003851</t>
        </is>
      </c>
      <c r="P14" t="inlineStr">
        <is>
          <t>10080549530003851</t>
        </is>
      </c>
      <c r="Q14" t="inlineStr">
        <is>
          <t>2208</t>
        </is>
      </c>
      <c r="R14" t="inlineStr"/>
      <c r="S14" t="inlineStr"/>
      <c r="T14" t="inlineStr">
        <is>
          <t>Success</t>
        </is>
      </c>
      <c r="U14" t="inlineStr">
        <is>
          <t>repo</t>
        </is>
      </c>
      <c r="V14" t="inlineStr">
        <is>
          <t>no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/>
      <c r="G15" t="inlineStr">
        <is>
          <t>Unknown</t>
        </is>
      </c>
      <c r="H15" t="inlineStr"/>
      <c r="I15" t="inlineStr">
        <is>
          <t>2208-81903</t>
        </is>
      </c>
      <c r="J15" t="inlineStr">
        <is>
          <t>Fa20-MUS-0011-01-Sound and Structure</t>
        </is>
      </c>
      <c r="K15" t="inlineStr">
        <is>
          <t>Music Reserves</t>
        </is>
      </c>
      <c r="L15" t="inlineStr">
        <is>
          <t>9574935050003851</t>
        </is>
      </c>
      <c r="M15" t="inlineStr">
        <is>
          <t>https://www.newyorker.com/culture/cultural-comment/the-magnificent-cross-cultural-recordings-of-kenyas-kipsigis-tribe</t>
        </is>
      </c>
      <c r="N15" t="inlineStr">
        <is>
          <t>No</t>
        </is>
      </c>
      <c r="O15" t="inlineStr">
        <is>
          <t>10378992070003851</t>
        </is>
      </c>
      <c r="P15" t="inlineStr">
        <is>
          <t>10037095740003851</t>
        </is>
      </c>
      <c r="Q15" t="inlineStr">
        <is>
          <t>2208</t>
        </is>
      </c>
      <c r="R15" t="inlineStr"/>
      <c r="S15" t="inlineStr"/>
      <c r="T15" t="inlineStr">
        <is>
          <t>Success</t>
        </is>
      </c>
      <c r="U15" t="inlineStr">
        <is>
          <t>repo</t>
        </is>
      </c>
      <c r="V15" t="inlineStr">
        <is>
          <t>no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/>
      <c r="G16" t="inlineStr">
        <is>
          <t>Unknown</t>
        </is>
      </c>
      <c r="H16" t="inlineStr"/>
      <c r="I16" t="inlineStr">
        <is>
          <t>2208-81903</t>
        </is>
      </c>
      <c r="J16" t="inlineStr">
        <is>
          <t>Fa20-MUS-0011-01-Sound and Structure</t>
        </is>
      </c>
      <c r="K16" t="inlineStr">
        <is>
          <t>Music Reserves</t>
        </is>
      </c>
      <c r="L16" t="inlineStr">
        <is>
          <t>9574935050003851</t>
        </is>
      </c>
      <c r="M16" t="inlineStr">
        <is>
          <t>https://ung.edu/university-press/books/resonances-engaging-music.php</t>
        </is>
      </c>
      <c r="N16" t="inlineStr">
        <is>
          <t>No</t>
        </is>
      </c>
      <c r="O16" t="inlineStr">
        <is>
          <t>10278975080003851</t>
        </is>
      </c>
      <c r="P16" t="inlineStr">
        <is>
          <t>10037095740003851</t>
        </is>
      </c>
      <c r="Q16" t="inlineStr">
        <is>
          <t>2208</t>
        </is>
      </c>
      <c r="R16" t="inlineStr"/>
      <c r="S16" t="inlineStr"/>
      <c r="T16" t="inlineStr">
        <is>
          <t>Success</t>
        </is>
      </c>
      <c r="U16" t="inlineStr">
        <is>
          <t>repo</t>
        </is>
      </c>
      <c r="V16" t="inlineStr">
        <is>
          <t>no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/>
      <c r="G17" t="inlineStr">
        <is>
          <t>Unknown</t>
        </is>
      </c>
      <c r="H17" t="inlineStr"/>
      <c r="I17" t="inlineStr">
        <is>
          <t>2208-81903</t>
        </is>
      </c>
      <c r="J17" t="inlineStr">
        <is>
          <t>Fa20-MUS-0011-01-Sound and Structure</t>
        </is>
      </c>
      <c r="K17" t="inlineStr">
        <is>
          <t>Music Reserves</t>
        </is>
      </c>
      <c r="L17" t="inlineStr">
        <is>
          <t>9574935050003851</t>
        </is>
      </c>
      <c r="M17" t="inlineStr">
        <is>
          <t>https://tufts.userservices.exlibrisgroup.com/view/uresolver/01TUN_INST/openurl?ctx_enc=info:ofi/enc:UTF-8&amp;ctx_id=10_1&amp;ctx_tim=2020-10-09T08%3A59%3A33IST&amp;ctx_ver=Z39.88-2004&amp;url_ctx_fmt=info:ofi/fmt:kev:mtx:ctx&amp;url_ver=Z39.88-2004&amp;rfr_id=info:sid/primo.exlibrisgroup.com-proquest&amp;req_id=&amp;rft_val_fmt=info:ofi/fmt:kev:mtx:journal&amp;rft.genre=article&amp;rft.atitle=UC%20Berkeley%20music%20professor%20emeritus%20Olly%20Wilson%20dies%20at%2080,%20remembered%20for%20integrity&amp;rft.jtitle=University%20Wire&amp;rft.btitle=&amp;rft.aulast=&amp;rft.auinit=&amp;rft.auinit1=&amp;rft.auinitm=&amp;rft.ausuffix=&amp;rft.au=&amp;rft.aucorp=&amp;rft.date=2018-03-19&amp;rft.volume=&amp;rft.issue=&amp;rft.part=&amp;rft.quarter=&amp;rft.ssn=&amp;rft.spage=&amp;rft.epage=&amp;rft.pages=&amp;rft.artnum=&amp;rft.issn=&amp;rft.eissn=&amp;rft.isbn=&amp;rft.sici=&amp;rft.coden=&amp;rft_id=info:doi/&amp;rft.object_id=&amp;rft.eisbn=&amp;rft.edition=&amp;rft.pub=Uloop,%20Inc&amp;rft.place=Carlsbad&amp;rft.series=&amp;rft.stitle=&amp;rft.bici=&amp;rft_id=info:bibcode/&amp;rft_id=info:hdl/&amp;rft_id=info:lccn/&amp;rft_id=info:oclcnum/&amp;rft_id=info:pmid/&amp;rft_id=info:eric/addata/eric}}&amp;rft_dat=%3Cproquest%3E2015245668%3C/proquest%3E%3Curl%3E%3C/url%3E,language=eng,view=01TUN&amp;svc_dat=viewit&amp;rft.local_attribute=&amp;rft.format=&amp;rft.kind=&amp;rft_pqid=2015245668&amp;rft_galeid=&amp;rft_cupid=&amp;rft_eruid=&amp;rft_nurid=&amp;rft_ingid=</t>
        </is>
      </c>
      <c r="N17" t="inlineStr">
        <is>
          <t>No</t>
        </is>
      </c>
      <c r="O17" t="inlineStr">
        <is>
          <t>10536791910003851</t>
        </is>
      </c>
      <c r="P17" t="inlineStr">
        <is>
          <t>10037095740003851</t>
        </is>
      </c>
      <c r="Q17" t="inlineStr">
        <is>
          <t>2208</t>
        </is>
      </c>
      <c r="R17" t="inlineStr"/>
      <c r="S17" t="inlineStr"/>
      <c r="T17" t="inlineStr">
        <is>
          <t>Fail</t>
        </is>
      </c>
      <c r="U17" t="inlineStr">
        <is>
          <t>repo</t>
        </is>
      </c>
      <c r="V17" t="inlineStr">
        <is>
          <t>no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/>
      <c r="G18" t="inlineStr">
        <is>
          <t>Unknown</t>
        </is>
      </c>
      <c r="H18" t="inlineStr"/>
      <c r="I18" t="inlineStr">
        <is>
          <t>2208-81903</t>
        </is>
      </c>
      <c r="J18" t="inlineStr">
        <is>
          <t>Fa20-MUS-0011-01-Sound and Structure</t>
        </is>
      </c>
      <c r="K18" t="inlineStr">
        <is>
          <t>Music Reserves</t>
        </is>
      </c>
      <c r="L18" t="inlineStr">
        <is>
          <t>9574935050003851</t>
        </is>
      </c>
      <c r="M18" t="inlineStr">
        <is>
          <t>https://tufts.userservices.exlibrisgroup.com/view/uresolver/01TUN_INST/openurl?ctx_enc=info:ofi/enc:UTF-8&amp;ctx_id=10_1&amp;ctx_tim=2020-10-09T08%3A58%3A16IST&amp;ctx_ver=Z39.88-2004&amp;url_ctx_fmt=info:ofi/fmt:kev:mtx:ctx&amp;url_ver=Z39.88-2004&amp;rfr_id=info:sid/primo.exlibrisgroup.com-jstor_cross&amp;req_id=&amp;rft_val_fmt=info:ofi/fmt:kev:mtx:journal&amp;rft.genre=article&amp;rft.atitle=The%20Significance%20of%20the%20Relationship%20between%20Afro-American%20Music%20and%20West%20African%20Music&amp;rft.jtitle=Black%20perspective%20in%20music&amp;rft.btitle=&amp;rft.aulast=Wilson&amp;rft.auinit=&amp;rft.auinit1=&amp;rft.auinitm=&amp;rft.ausuffix=&amp;rft.au=Olly%20Wilson&amp;rft.aucorp=&amp;rft.date=1974-04-01&amp;rft.volume=2&amp;rft.issue=1&amp;rft.part=&amp;rft.quarter=&amp;rft.ssn=&amp;rft.spage=3&amp;rft.epage=22&amp;rft.pages=3-22&amp;rft.artnum=&amp;rft.issn=0090-7790&amp;rft.eissn=2326-0890&amp;rft.isbn=&amp;rft.sici=&amp;rft.coden=&amp;rft_id=info:doi/10.2307/1214144&amp;rft.object_id=&amp;rft.eisbn=&amp;rft.edition=&amp;rft.pub=The%20Foundation%20for%20Research%20in%20the%20Afro-American%20Creative%20Arts&amp;rft.place=&amp;rft.series=&amp;rft.stitle=&amp;rft.bici=&amp;rft_id=info:bibcode/&amp;rft_id=info:hdl/&amp;rft_id=info:lccn/&amp;rft_id=info:oclcnum/&amp;rft_id=info:pmid/&amp;rft_id=info:eric/addata/eric}}&amp;rft_dat=%3Cjstor_cross%3E1214144%3C/jstor_cross%3E%3Curl%3E%3C/url%3E,language=eng,view=01TUN&amp;svc_dat=viewit&amp;rft.local_attribute=&amp;rft.format=&amp;rft.kind=&amp;rft_pqid=&amp;rft_galeid=&amp;rft_cupid=&amp;rft_eruid=&amp;rft_nurid=&amp;rft_ingid=</t>
        </is>
      </c>
      <c r="N18" t="inlineStr">
        <is>
          <t>No</t>
        </is>
      </c>
      <c r="O18" t="inlineStr">
        <is>
          <t>10536789940003851</t>
        </is>
      </c>
      <c r="P18" t="inlineStr">
        <is>
          <t>10037095740003851</t>
        </is>
      </c>
      <c r="Q18" t="inlineStr">
        <is>
          <t>2208</t>
        </is>
      </c>
      <c r="R18" t="inlineStr"/>
      <c r="S18" t="inlineStr"/>
      <c r="T18" t="inlineStr">
        <is>
          <t>Fail</t>
        </is>
      </c>
      <c r="U18" t="inlineStr">
        <is>
          <t>repo</t>
        </is>
      </c>
      <c r="V18" t="inlineStr">
        <is>
          <t>no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/>
      <c r="G19" t="inlineStr">
        <is>
          <t>Unknown</t>
        </is>
      </c>
      <c r="H19" t="inlineStr"/>
      <c r="I19" t="inlineStr">
        <is>
          <t>2208-81903</t>
        </is>
      </c>
      <c r="J19" t="inlineStr">
        <is>
          <t>Fa20-MUS-0011-01-Sound and Structure</t>
        </is>
      </c>
      <c r="K19" t="inlineStr">
        <is>
          <t>Music Reserves</t>
        </is>
      </c>
      <c r="L19" t="inlineStr">
        <is>
          <t>9574935050003851</t>
        </is>
      </c>
      <c r="M19" t="inlineStr">
        <is>
          <t>https://tufts.userservices.exlibrisgroup.com/view/uresolver/01TUN_INST/openurl?ctx_enc=info:ofi/enc:UTF-8&amp;ctx_id=10_1&amp;ctx_tim=2020-10-08T20%3A59%3A03IST&amp;ctx_ver=Z39.88-2004&amp;url_ctx_fmt=info:ofi/fmt:kev:mtx:ctx&amp;url_ver=Z39.88-2004&amp;rfr_id=info:sid/primo.exlibrisgroup.com-sage_cross&amp;req_id=&amp;rft_val_fmt=info:ofi/fmt:kev:mtx:journal&amp;rft.genre=article&amp;rft.atitle=Language%20in%20Action:%20Funk%20Music%20as%20the%20Critical%20Voice%20of%20a%20Post%E2%80%94Civil%20Rights%20Movement%20Counterculture&amp;rft.jtitle=Journal%20of%20black%20studies&amp;rft.btitle=&amp;rft.aulast=Morant&amp;rft.auinit=&amp;rft.auinit1=&amp;rft.auinitm=M.&amp;rft.ausuffix=&amp;rft.au=Kesha%20M.%20Morant&amp;rft.aucorp=&amp;rft.date=2011-01-01&amp;rft.volume=42&amp;rft.issue=1&amp;rft.part=&amp;rft.quarter=&amp;rft.ssn=&amp;rft.spage=71&amp;rft.epage=82&amp;rft.pages=71-82&amp;rft.artnum=&amp;rft.issn=0021-9347&amp;rft.eissn=1552-4566&amp;rft.isbn=&amp;rft.sici=&amp;rft.coden=&amp;rft_id=info:doi/10.1177/0021934709357026&amp;rft.object_id=&amp;rft.eisbn=&amp;rft.edition=&amp;rft.pub=Sage%20Publications&amp;rft.place=Los%20Angeles,%20CA&amp;rft.series=&amp;rft.stitle=&amp;rft.bici=&amp;rft_id=info:bibcode/&amp;rft_id=info:hdl/&amp;rft_id=info:lccn/&amp;rft_id=info:oclcnum/&amp;rft_id=info:pmid/&amp;rft_id=info:eric/addata/eric}}&amp;rft_dat=%3Csage_cross%3E25780792%3C/sage_cross%3E%3Curl%3E%3C/url%3E,language=eng,view=01TUN&amp;svc_dat=viewit&amp;rft.local_attribute=&amp;rft.format=&amp;rft.kind=&amp;rft_pqid=&amp;rft_galeid=&amp;rft_cupid=&amp;rft_eruid=&amp;rft_nurid=&amp;rft_ingid=</t>
        </is>
      </c>
      <c r="N19" t="inlineStr">
        <is>
          <t>No</t>
        </is>
      </c>
      <c r="O19" t="inlineStr">
        <is>
          <t>10521947020003851</t>
        </is>
      </c>
      <c r="P19" t="inlineStr">
        <is>
          <t>10037095740003851</t>
        </is>
      </c>
      <c r="Q19" t="inlineStr">
        <is>
          <t>2208</t>
        </is>
      </c>
      <c r="R19" t="inlineStr"/>
      <c r="S19" t="inlineStr"/>
      <c r="T19" t="inlineStr">
        <is>
          <t>Fail</t>
        </is>
      </c>
      <c r="U19" t="inlineStr">
        <is>
          <t>repo</t>
        </is>
      </c>
      <c r="V19" t="inlineStr">
        <is>
          <t>no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/>
      <c r="G20" t="inlineStr">
        <is>
          <t>Unknown</t>
        </is>
      </c>
      <c r="H20" t="inlineStr"/>
      <c r="I20" t="inlineStr">
        <is>
          <t>2208-81903</t>
        </is>
      </c>
      <c r="J20" t="inlineStr">
        <is>
          <t>Fa20-MUS-0011-01-Sound and Structure</t>
        </is>
      </c>
      <c r="K20" t="inlineStr">
        <is>
          <t>Music Reserves</t>
        </is>
      </c>
      <c r="L20" t="inlineStr">
        <is>
          <t>9574935050003851</t>
        </is>
      </c>
      <c r="M20" t="inlineStr">
        <is>
          <t>https://tufts.userservices.exlibrisgroup.com/view/uresolver/01TUN_INST/openurl?ctx_enc=info:ofi/enc:UTF-8&amp;ctx_id=10_1&amp;ctx_tim=2020-10-07T11%3A02%3A39IST&amp;ctx_ver=Z39.88-2004&amp;url_ctx_fmt=info:ofi/fmt:kev:mtx:ctx&amp;url_ver=Z39.88-2004&amp;rfr_id=info:sid/primo.exlibrisgroup.com-gale_cross&amp;req_id=&amp;rft_val_fmt=info:ofi/fmt:kev:mtx:journal&amp;rft.genre=article&amp;rft.atitle=Music,%20Structure%20and%20Metaphor%20in%20Stanley%20Kubrick's%20%222001:%20A%20Space%20Odyssey%22&amp;rft.jtitle=American%20music%20Champaign,%20Ill.&amp;rft.btitle=&amp;rft.aulast=Patterson&amp;rft.auinit=&amp;rft.auinit1=&amp;rft.auinitm=W.&amp;rft.ausuffix=&amp;rft.au=David%20W.%20Patterson&amp;rft.aucorp=&amp;rft.date=2004-10-01&amp;rft.volume=22&amp;rft.issue=3&amp;rft.part=&amp;rft.quarter=&amp;rft.ssn=&amp;rft.spage=444&amp;rft.epage=474&amp;rft.pages=444-474&amp;rft.artnum=&amp;rft.issn=0734-4392&amp;rft.eissn=1945-2349&amp;rft.isbn=&amp;rft.sici=&amp;rft.coden=&amp;rft_id=info:doi/10.2307/3592986&amp;rft.object_id=&amp;rft.eisbn=&amp;rft.edition=&amp;rft.pub=Sonneck%20Society%20and%20the%20University%20of%20Illinois%20Press&amp;rft.place=&amp;rft.series=&amp;rft.stitle=&amp;rft.bici=&amp;rft_id=info:bibcode/&amp;rft_id=info:hdl/&amp;rft_id=info:lccn/&amp;rft_id=info:oclcnum/&amp;rft_id=info:pmid/&amp;rft_id=info:eric/addata/eric}}&amp;rft_dat=%3Cgale_cross%3E3592986%3C/gale_cross%3E%3Curl%3E%3C/url%3E,language=eng,view=01TUN&amp;svc_dat=viewit&amp;rft.local_attribute=&amp;rft.format=&amp;rft.kind=&amp;rft_pqid=&amp;rft_galeid=A391721521&amp;rft_cupid=&amp;rft_eruid=&amp;rft_nurid=&amp;rft_ingid=</t>
        </is>
      </c>
      <c r="N20" t="inlineStr">
        <is>
          <t>No</t>
        </is>
      </c>
      <c r="O20" t="inlineStr">
        <is>
          <t>10490080280003851</t>
        </is>
      </c>
      <c r="P20" t="inlineStr">
        <is>
          <t>10037095740003851</t>
        </is>
      </c>
      <c r="Q20" t="inlineStr">
        <is>
          <t>2208</t>
        </is>
      </c>
      <c r="R20" t="inlineStr"/>
      <c r="S20" t="inlineStr"/>
      <c r="T20" t="inlineStr">
        <is>
          <t>Fail</t>
        </is>
      </c>
      <c r="U20" t="inlineStr">
        <is>
          <t>repo</t>
        </is>
      </c>
      <c r="V20" t="inlineStr">
        <is>
          <t>no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/>
      <c r="G21" t="inlineStr">
        <is>
          <t>Unknown</t>
        </is>
      </c>
      <c r="H21" t="inlineStr"/>
      <c r="I21" t="inlineStr">
        <is>
          <t>2208-81903</t>
        </is>
      </c>
      <c r="J21" t="inlineStr">
        <is>
          <t>Fa20-MUS-0011-01-Sound and Structure</t>
        </is>
      </c>
      <c r="K21" t="inlineStr">
        <is>
          <t>Music Reserves</t>
        </is>
      </c>
      <c r="L21" t="inlineStr">
        <is>
          <t>9574935050003851</t>
        </is>
      </c>
      <c r="M21" t="inlineStr">
        <is>
          <t>https://tufts.userservices.exlibrisgroup.com/view/uresolver/01TUN_INST/openurl?ctx_enc=info:ofi/enc:UTF-8&amp;ctx_id=10_1&amp;ctx_tim=2020-09-17T13%3A04%3A42IST&amp;ctx_ver=Z39.88-2004&amp;url_ctx_fmt=info:ofi/fmt:kev:mtx:ctx&amp;url_ver=Z39.88-2004&amp;rfr_id=info:sid/primo.exlibrisgroup.com-gale_proqu&amp;req_id=&amp;rft_val_fmt=info:ofi/fmt:kev:mtx:journal&amp;rft.genre=article&amp;rft.atitle=Searching%20for%20Silence&amp;rft.jtitle=The%20New%20Yorker&amp;rft.btitle=&amp;rft.aulast=Ross&amp;rft.auinit=&amp;rft.auinit1=&amp;rft.auinitm=&amp;rft.ausuffix=&amp;rft.au=Ross,%20Alex&amp;rft.aucorp=&amp;rft.date=2010-10-04&amp;rft.volume=86&amp;rft.issue=30&amp;rft.part=&amp;rft.quarter=&amp;rft.ssn=&amp;rft.spage=52&amp;rft.epage=&amp;rft.pages=52-&amp;rft.artnum=&amp;rft.issn=0028-792X&amp;rft.eissn=2163-3827&amp;rft.isbn=&amp;rft.sici=&amp;rft.coden=&amp;rft_id=info:doi/&amp;rft.object_id=&amp;rft.eisbn=&amp;rft.edition=&amp;rft.pub=Conde%20Nast%20Publications,%20Inc&amp;rft.place=New%20York&amp;rft.series=&amp;rft.stitle=&amp;rft.bici=&amp;rft_id=info:bibcode/&amp;rft_id=info:hdl/&amp;rft_id=info:lccn/&amp;rft_id=info:oclcnum/&amp;rft_id=info:pmid/&amp;rft_id=info:eric/addata/eric}}&amp;rft_dat=%3Cgale_proqu%3E2265953693%3C/gale_proqu%3E%3Curl%3E%3C/url%3E,language=eng,view=01TUN&amp;svc_dat=viewit&amp;rft.local_attribute=&amp;rft.format=&amp;rft.kind=&amp;rft_pqid=2265953693&amp;rft_galeid=A238577622&amp;rft_cupid=&amp;rft_eruid=&amp;rft_nurid=&amp;rft_ingid=</t>
        </is>
      </c>
      <c r="N21" t="inlineStr">
        <is>
          <t>No</t>
        </is>
      </c>
      <c r="O21" t="inlineStr">
        <is>
          <t>10278985660003851</t>
        </is>
      </c>
      <c r="P21" t="inlineStr">
        <is>
          <t>10037095740003851</t>
        </is>
      </c>
      <c r="Q21" t="inlineStr">
        <is>
          <t>2208</t>
        </is>
      </c>
      <c r="R21" t="inlineStr"/>
      <c r="S21" t="inlineStr"/>
      <c r="T21" t="inlineStr">
        <is>
          <t>Fail</t>
        </is>
      </c>
      <c r="U21" t="inlineStr">
        <is>
          <t>repo</t>
        </is>
      </c>
      <c r="V21" t="inlineStr">
        <is>
          <t>no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/>
      <c r="G22" t="inlineStr">
        <is>
          <t>Unknown</t>
        </is>
      </c>
      <c r="H22" t="inlineStr"/>
      <c r="I22" t="inlineStr">
        <is>
          <t>2208-81906</t>
        </is>
      </c>
      <c r="J22" t="inlineStr">
        <is>
          <t>Fa20-MUS-0102-01-Jazz Improvisation</t>
        </is>
      </c>
      <c r="K22" t="inlineStr">
        <is>
          <t>Music Reserves</t>
        </is>
      </c>
      <c r="L22" t="inlineStr">
        <is>
          <t>9574941790003851</t>
        </is>
      </c>
      <c r="M22" t="inlineStr">
        <is>
          <t>https://tufts.box.com/s/xv0lr7rrae3ce37qo4n2vd4qnaxdve69</t>
        </is>
      </c>
      <c r="N22" t="inlineStr">
        <is>
          <t>No</t>
        </is>
      </c>
      <c r="O22" t="inlineStr">
        <is>
          <t>10458733900003851</t>
        </is>
      </c>
      <c r="P22" t="inlineStr">
        <is>
          <t>9961241900003851</t>
        </is>
      </c>
      <c r="Q22" t="inlineStr">
        <is>
          <t>2208</t>
        </is>
      </c>
      <c r="R22" t="inlineStr"/>
      <c r="S22" t="inlineStr"/>
      <c r="T22" t="inlineStr">
        <is>
          <t>Success</t>
        </is>
      </c>
      <c r="U22" t="inlineStr">
        <is>
          <t>repo</t>
        </is>
      </c>
      <c r="V22" t="inlineStr">
        <is>
          <t>no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/>
      <c r="G23" t="inlineStr">
        <is>
          <t>Unknown</t>
        </is>
      </c>
      <c r="H23" t="inlineStr"/>
      <c r="I23" t="inlineStr">
        <is>
          <t>2208-81906</t>
        </is>
      </c>
      <c r="J23" t="inlineStr">
        <is>
          <t>Fa20-MUS-0102-01-Jazz Improvisation</t>
        </is>
      </c>
      <c r="K23" t="inlineStr">
        <is>
          <t>Music Reserves</t>
        </is>
      </c>
      <c r="L23" t="inlineStr">
        <is>
          <t>9574941790003851</t>
        </is>
      </c>
      <c r="M23" t="inlineStr">
        <is>
          <t>https://tufts.box.com/s/vx55ptxneldyo4i63ai86m81t07roa99</t>
        </is>
      </c>
      <c r="N23" t="inlineStr">
        <is>
          <t>No</t>
        </is>
      </c>
      <c r="O23" t="inlineStr">
        <is>
          <t>10117204210003851</t>
        </is>
      </c>
      <c r="P23" t="inlineStr">
        <is>
          <t>9961241900003851</t>
        </is>
      </c>
      <c r="Q23" t="inlineStr">
        <is>
          <t>2208</t>
        </is>
      </c>
      <c r="R23" t="inlineStr"/>
      <c r="S23" t="inlineStr"/>
      <c r="T23" t="inlineStr">
        <is>
          <t>Success</t>
        </is>
      </c>
      <c r="U23" t="inlineStr">
        <is>
          <t>repo</t>
        </is>
      </c>
      <c r="V23" t="inlineStr">
        <is>
          <t>no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/>
      <c r="G24" t="inlineStr">
        <is>
          <t>Unknown</t>
        </is>
      </c>
      <c r="H24" t="inlineStr"/>
      <c r="I24" t="inlineStr">
        <is>
          <t>2208-81906</t>
        </is>
      </c>
      <c r="J24" t="inlineStr">
        <is>
          <t>Fa20-MUS-0102-01-Jazz Improvisation</t>
        </is>
      </c>
      <c r="K24" t="inlineStr">
        <is>
          <t>Music Reserves</t>
        </is>
      </c>
      <c r="L24" t="inlineStr">
        <is>
          <t>9574941790003851</t>
        </is>
      </c>
      <c r="M24" t="inlineStr">
        <is>
          <t>https://tufts.box.com/s/vew3b2ssxajvfi471v64kaom3u5mo66e</t>
        </is>
      </c>
      <c r="N24" t="inlineStr">
        <is>
          <t>No</t>
        </is>
      </c>
      <c r="O24" t="inlineStr">
        <is>
          <t>10458734170003851</t>
        </is>
      </c>
      <c r="P24" t="inlineStr">
        <is>
          <t>9961241900003851</t>
        </is>
      </c>
      <c r="Q24" t="inlineStr">
        <is>
          <t>2208</t>
        </is>
      </c>
      <c r="R24" t="inlineStr"/>
      <c r="S24" t="inlineStr"/>
      <c r="T24" t="inlineStr">
        <is>
          <t>Success</t>
        </is>
      </c>
      <c r="U24" t="inlineStr">
        <is>
          <t>repo</t>
        </is>
      </c>
      <c r="V24" t="inlineStr">
        <is>
          <t>no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/>
      <c r="G25" t="inlineStr">
        <is>
          <t>Unknown</t>
        </is>
      </c>
      <c r="H25" t="inlineStr"/>
      <c r="I25" t="inlineStr">
        <is>
          <t>2208-81906</t>
        </is>
      </c>
      <c r="J25" t="inlineStr">
        <is>
          <t>Fa20-MUS-0102-01-Jazz Improvisation</t>
        </is>
      </c>
      <c r="K25" t="inlineStr">
        <is>
          <t>Music Reserves</t>
        </is>
      </c>
      <c r="L25" t="inlineStr">
        <is>
          <t>9574941790003851</t>
        </is>
      </c>
      <c r="M25" t="inlineStr">
        <is>
          <t>https://tufts.box.com/s/advxlbb7p8p217thu6gedola7wvkxkjb</t>
        </is>
      </c>
      <c r="N25" t="inlineStr">
        <is>
          <t>No</t>
        </is>
      </c>
      <c r="O25" t="inlineStr">
        <is>
          <t>10080542930003851</t>
        </is>
      </c>
      <c r="P25" t="inlineStr">
        <is>
          <t>9961241900003851</t>
        </is>
      </c>
      <c r="Q25" t="inlineStr">
        <is>
          <t>2208</t>
        </is>
      </c>
      <c r="R25" t="inlineStr"/>
      <c r="S25" t="inlineStr"/>
      <c r="T25" t="inlineStr">
        <is>
          <t>Success</t>
        </is>
      </c>
      <c r="U25" t="inlineStr">
        <is>
          <t>repo</t>
        </is>
      </c>
      <c r="V25" t="inlineStr">
        <is>
          <t>no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/>
      <c r="G26" t="inlineStr">
        <is>
          <t>Unknown</t>
        </is>
      </c>
      <c r="H26" t="inlineStr"/>
      <c r="I26" t="inlineStr">
        <is>
          <t>2208-81906</t>
        </is>
      </c>
      <c r="J26" t="inlineStr">
        <is>
          <t>Fa20-MUS-0102-01-Jazz Improvisation</t>
        </is>
      </c>
      <c r="K26" t="inlineStr">
        <is>
          <t>Music Reserves</t>
        </is>
      </c>
      <c r="L26" t="inlineStr">
        <is>
          <t>9574941790003851</t>
        </is>
      </c>
      <c r="M26" t="inlineStr">
        <is>
          <t>https://tufts.box.com/s/76q97kbo96j14sbvxpt0s2orqdbry5oy</t>
        </is>
      </c>
      <c r="N26" t="inlineStr">
        <is>
          <t>No</t>
        </is>
      </c>
      <c r="O26" t="inlineStr">
        <is>
          <t>10117191650003851</t>
        </is>
      </c>
      <c r="P26" t="inlineStr">
        <is>
          <t>9961241900003851</t>
        </is>
      </c>
      <c r="Q26" t="inlineStr">
        <is>
          <t>2208</t>
        </is>
      </c>
      <c r="R26" t="inlineStr"/>
      <c r="S26" t="inlineStr"/>
      <c r="T26" t="inlineStr">
        <is>
          <t>Success</t>
        </is>
      </c>
      <c r="U26" t="inlineStr">
        <is>
          <t>repo</t>
        </is>
      </c>
      <c r="V26" t="inlineStr">
        <is>
          <t>no</t>
        </is>
      </c>
    </row>
    <row r="27">
      <c r="A27" t="inlineStr">
        <is>
          <t>-1</t>
        </is>
      </c>
      <c r="B27" t="inlineStr"/>
      <c r="C27" t="inlineStr"/>
      <c r="D27" t="inlineStr"/>
      <c r="E27" t="inlineStr"/>
      <c r="F27" t="inlineStr"/>
      <c r="G27" t="inlineStr">
        <is>
          <t>Unknown</t>
        </is>
      </c>
      <c r="H27" t="inlineStr"/>
      <c r="I27" t="inlineStr">
        <is>
          <t>2208-81959</t>
        </is>
      </c>
      <c r="J27" t="inlineStr">
        <is>
          <t>Fa20-MUS-0105-01-Afro-Latin Rhythms</t>
        </is>
      </c>
      <c r="K27" t="inlineStr">
        <is>
          <t>Music Reserves</t>
        </is>
      </c>
      <c r="L27" t="inlineStr">
        <is>
          <t>9574941820003851</t>
        </is>
      </c>
      <c r="M27" t="inlineStr">
        <is>
          <t>https://tufts.box.com/s/u62zdxe2jqlk59movkm5v90v4n3z9juk</t>
        </is>
      </c>
      <c r="N27" t="inlineStr">
        <is>
          <t>No</t>
        </is>
      </c>
      <c r="O27" t="inlineStr">
        <is>
          <t>10116895370003851</t>
        </is>
      </c>
      <c r="P27" t="inlineStr">
        <is>
          <t>9956141730003851</t>
        </is>
      </c>
      <c r="Q27" t="inlineStr">
        <is>
          <t>2208</t>
        </is>
      </c>
      <c r="R27" t="inlineStr"/>
      <c r="S27" t="inlineStr"/>
      <c r="T27" t="inlineStr">
        <is>
          <t>Success</t>
        </is>
      </c>
      <c r="U27" t="inlineStr">
        <is>
          <t>repo</t>
        </is>
      </c>
      <c r="V27" t="inlineStr">
        <is>
          <t>no</t>
        </is>
      </c>
    </row>
    <row r="28">
      <c r="A28" t="inlineStr">
        <is>
          <t>-1</t>
        </is>
      </c>
      <c r="B28" t="inlineStr"/>
      <c r="C28" t="inlineStr"/>
      <c r="D28" t="inlineStr"/>
      <c r="E28" t="inlineStr"/>
      <c r="F28" t="inlineStr"/>
      <c r="G28" t="inlineStr">
        <is>
          <t>Unknown</t>
        </is>
      </c>
      <c r="H28" t="inlineStr"/>
      <c r="I28" t="inlineStr">
        <is>
          <t>2208-84677</t>
        </is>
      </c>
      <c r="J28" t="inlineStr">
        <is>
          <t>Fa20-MUS-0197-02-Special Topics</t>
        </is>
      </c>
      <c r="K28" t="inlineStr">
        <is>
          <t>Music Reserves</t>
        </is>
      </c>
      <c r="L28" t="inlineStr">
        <is>
          <t>9574942200003851</t>
        </is>
      </c>
      <c r="M28" t="inlineStr">
        <is>
          <t>http://ezproxy.library.tufts.edu/login?url=https://www.oreilly.com/library/view/master-handbook-of/9780071841030/?ar</t>
        </is>
      </c>
      <c r="N28" t="inlineStr">
        <is>
          <t>No</t>
        </is>
      </c>
      <c r="O28" t="inlineStr">
        <is>
          <t>10602882120003851</t>
        </is>
      </c>
      <c r="P28" t="inlineStr">
        <is>
          <t>10045332360003851</t>
        </is>
      </c>
      <c r="Q28" t="inlineStr">
        <is>
          <t>2208</t>
        </is>
      </c>
      <c r="R28" t="inlineStr"/>
      <c r="S28" t="inlineStr"/>
      <c r="T28" t="inlineStr">
        <is>
          <t>Success</t>
        </is>
      </c>
      <c r="U28" t="inlineStr">
        <is>
          <t>repo</t>
        </is>
      </c>
      <c r="V28" t="inlineStr">
        <is>
          <t>no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6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Link Status</t>
        </is>
      </c>
      <c r="S1" s="1" t="inlineStr">
        <is>
          <t>Match on Course or Repo</t>
        </is>
      </c>
      <c r="T1" s="1" t="inlineStr">
        <is>
          <t>Covid Collection or Permenant</t>
        </is>
      </c>
      <c r="U1" s="1" t="inlineStr">
        <is>
          <t>Match on Year</t>
        </is>
      </c>
      <c r="V1" s="1" t="inlineStr">
        <is>
          <t>Deleted Electronic Record?</t>
        </is>
      </c>
      <c r="W1" s="1" t="inlineStr">
        <is>
          <t>Match MMS ID</t>
        </is>
      </c>
      <c r="X1" s="1" t="inlineStr">
        <is>
          <t>Match Title</t>
        </is>
      </c>
      <c r="Y1" s="1" t="inlineStr">
        <is>
          <t>Match Author</t>
        </is>
      </c>
      <c r="Z1" s="1" t="inlineStr">
        <is>
          <t>Match Publication Year</t>
        </is>
      </c>
      <c r="AA1" s="1" t="inlineStr">
        <is>
          <t>Match URL or Collection</t>
        </is>
      </c>
    </row>
    <row r="2">
      <c r="A2" t="inlineStr">
        <is>
          <t>991000014569703851</t>
        </is>
      </c>
      <c r="B2" t="inlineStr">
        <is>
          <t>the other member of the band the impact of physical space on musical performance within a cambridge bar</t>
        </is>
      </c>
      <c r="C2" t="inlineStr">
        <is>
          <t>2016.</t>
        </is>
      </c>
      <c r="D2" t="inlineStr">
        <is>
          <t>Maggio, Benjamin, author.</t>
        </is>
      </c>
      <c r="E2" t="inlineStr">
        <is>
          <t>Tufts University. Department of Music. degree granting institution.</t>
        </is>
      </c>
      <c r="F2" t="inlineStr">
        <is>
          <t>m</t>
        </is>
      </c>
      <c r="G2" t="inlineStr">
        <is>
          <t>Book - Physical</t>
        </is>
      </c>
      <c r="H2" t="inlineStr">
        <is>
          <t>ProQuest Dissertations &amp; Theses</t>
        </is>
      </c>
      <c r="I2" t="inlineStr">
        <is>
          <t>2208-81884</t>
        </is>
      </c>
      <c r="J2" t="inlineStr">
        <is>
          <t>Fa20-MUS-0201-01-Seminar in Music Research</t>
        </is>
      </c>
      <c r="K2" t="inlineStr">
        <is>
          <t>Music Reserves</t>
        </is>
      </c>
      <c r="L2" t="inlineStr">
        <is>
          <t>9574942310003851</t>
        </is>
      </c>
      <c r="M2" t="inlineStr">
        <is>
          <t>School code: 0234.</t>
        </is>
      </c>
      <c r="N2" t="inlineStr">
        <is>
          <t>Yes</t>
        </is>
      </c>
      <c r="O2" t="inlineStr">
        <is>
          <t>10102238310003851</t>
        </is>
      </c>
      <c r="P2" t="inlineStr">
        <is>
          <t>10080549530003851</t>
        </is>
      </c>
      <c r="Q2" t="inlineStr">
        <is>
          <t>2208</t>
        </is>
      </c>
      <c r="R2" t="inlineStr">
        <is>
          <t>Success</t>
        </is>
      </c>
      <c r="S2" t="inlineStr">
        <is>
          <t>course</t>
        </is>
      </c>
      <c r="T2" t="inlineStr"/>
      <c r="U2" t="inlineStr">
        <is>
          <t>yes</t>
        </is>
      </c>
      <c r="V2" t="inlineStr"/>
      <c r="W2" t="inlineStr"/>
      <c r="X2" t="inlineStr"/>
      <c r="Y2" t="inlineStr"/>
      <c r="Z2" t="inlineStr"/>
      <c r="AA2" t="inlineStr"/>
    </row>
    <row r="3">
      <c r="A3" t="inlineStr">
        <is>
          <t>991000192359703851</t>
        </is>
      </c>
      <c r="B3" t="inlineStr">
        <is>
          <t>constructing brasilidade in camargo guarnieri s pedro malazarte</t>
        </is>
      </c>
      <c r="C3" t="inlineStr">
        <is>
          <t>2016.</t>
        </is>
      </c>
      <c r="D3" t="inlineStr">
        <is>
          <t>Chapin, Melody, author.</t>
        </is>
      </c>
      <c r="E3" t="inlineStr">
        <is>
          <t>Tufts University. Department of Music. degree granting institution.</t>
        </is>
      </c>
      <c r="F3" t="inlineStr">
        <is>
          <t>m</t>
        </is>
      </c>
      <c r="G3" t="inlineStr">
        <is>
          <t>Book - Physical</t>
        </is>
      </c>
      <c r="H3" t="inlineStr">
        <is>
          <t>ProQuest Dissertations &amp; Theses</t>
        </is>
      </c>
      <c r="I3" t="inlineStr">
        <is>
          <t>2208-81884</t>
        </is>
      </c>
      <c r="J3" t="inlineStr">
        <is>
          <t>Fa20-MUS-0201-01-Seminar in Music Research</t>
        </is>
      </c>
      <c r="K3" t="inlineStr">
        <is>
          <t>Music Reserves</t>
        </is>
      </c>
      <c r="L3" t="inlineStr">
        <is>
          <t>9574942310003851</t>
        </is>
      </c>
      <c r="M3" t="inlineStr">
        <is>
          <t>School code: 0234.</t>
        </is>
      </c>
      <c r="N3" t="inlineStr">
        <is>
          <t>Yes</t>
        </is>
      </c>
      <c r="O3" t="inlineStr">
        <is>
          <t>10102238450003851</t>
        </is>
      </c>
      <c r="P3" t="inlineStr">
        <is>
          <t>10080549530003851</t>
        </is>
      </c>
      <c r="Q3" t="inlineStr">
        <is>
          <t>2208</t>
        </is>
      </c>
      <c r="R3" t="inlineStr">
        <is>
          <t>Success</t>
        </is>
      </c>
      <c r="S3" t="inlineStr">
        <is>
          <t>course</t>
        </is>
      </c>
      <c r="T3" t="inlineStr"/>
      <c r="U3" t="inlineStr">
        <is>
          <t>yes</t>
        </is>
      </c>
      <c r="V3" t="inlineStr"/>
      <c r="W3" t="inlineStr"/>
      <c r="X3" t="inlineStr"/>
      <c r="Y3" t="inlineStr"/>
      <c r="Z3" t="inlineStr"/>
      <c r="AA3" t="inlineStr"/>
    </row>
    <row r="4">
      <c r="A4" t="inlineStr">
        <is>
          <t>991000192479703851</t>
        </is>
      </c>
      <c r="B4" t="inlineStr">
        <is>
          <t>eisfabrik a composition for sextet</t>
        </is>
      </c>
      <c r="C4" t="inlineStr">
        <is>
          <t>2016.</t>
        </is>
      </c>
      <c r="D4" t="inlineStr">
        <is>
          <t>Shivers, Jeffery, author.</t>
        </is>
      </c>
      <c r="E4" t="inlineStr">
        <is>
          <t>Tufts University. Department of Music. degree granting institution.</t>
        </is>
      </c>
      <c r="F4" t="inlineStr">
        <is>
          <t>m</t>
        </is>
      </c>
      <c r="G4" t="inlineStr">
        <is>
          <t>Book - Physical</t>
        </is>
      </c>
      <c r="H4" t="inlineStr">
        <is>
          <t>ProQuest Dissertations &amp; Theses</t>
        </is>
      </c>
      <c r="I4" t="inlineStr">
        <is>
          <t>2208-81884</t>
        </is>
      </c>
      <c r="J4" t="inlineStr">
        <is>
          <t>Fa20-MUS-0201-01-Seminar in Music Research</t>
        </is>
      </c>
      <c r="K4" t="inlineStr">
        <is>
          <t>Music Reserves</t>
        </is>
      </c>
      <c r="L4" t="inlineStr">
        <is>
          <t>9574942310003851</t>
        </is>
      </c>
      <c r="M4" t="inlineStr">
        <is>
          <t>School code: 0234.</t>
        </is>
      </c>
      <c r="N4" t="inlineStr">
        <is>
          <t>Yes</t>
        </is>
      </c>
      <c r="O4" t="inlineStr">
        <is>
          <t>10126366130003851</t>
        </is>
      </c>
      <c r="P4" t="inlineStr">
        <is>
          <t>10080549530003851</t>
        </is>
      </c>
      <c r="Q4" t="inlineStr">
        <is>
          <t>2208</t>
        </is>
      </c>
      <c r="R4" t="inlineStr">
        <is>
          <t>Success</t>
        </is>
      </c>
      <c r="S4" t="inlineStr">
        <is>
          <t>course</t>
        </is>
      </c>
      <c r="T4" t="inlineStr"/>
      <c r="U4" t="inlineStr">
        <is>
          <t>yes</t>
        </is>
      </c>
      <c r="V4" t="inlineStr"/>
      <c r="W4" t="inlineStr"/>
      <c r="X4" t="inlineStr"/>
      <c r="Y4" t="inlineStr"/>
      <c r="Z4" t="inlineStr"/>
      <c r="AA4" t="inlineStr"/>
    </row>
    <row r="5">
      <c r="A5" t="inlineStr">
        <is>
          <t>991006642829703851</t>
        </is>
      </c>
      <c r="B5" t="inlineStr">
        <is>
          <t>songs and silence in the lancaster county old order amish settlement</t>
        </is>
      </c>
      <c r="C5" t="inlineStr">
        <is>
          <t>2014.</t>
        </is>
      </c>
      <c r="D5" t="inlineStr">
        <is>
          <t>Kelly, Rachel, author.</t>
        </is>
      </c>
      <c r="E5" t="inlineStr">
        <is>
          <t>Tufts University. Department of Music. degree granting institution.</t>
        </is>
      </c>
      <c r="F5" t="inlineStr">
        <is>
          <t>m</t>
        </is>
      </c>
      <c r="G5" t="inlineStr">
        <is>
          <t>Book - Physical</t>
        </is>
      </c>
      <c r="H5" t="inlineStr">
        <is>
          <t>ProQuest Dissertations &amp; Theses</t>
        </is>
      </c>
      <c r="I5" t="inlineStr">
        <is>
          <t>2208-81884</t>
        </is>
      </c>
      <c r="J5" t="inlineStr">
        <is>
          <t>Fa20-MUS-0201-01-Seminar in Music Research</t>
        </is>
      </c>
      <c r="K5" t="inlineStr">
        <is>
          <t>Music Reserves</t>
        </is>
      </c>
      <c r="L5" t="inlineStr">
        <is>
          <t>9574942310003851</t>
        </is>
      </c>
      <c r="M5" t="inlineStr">
        <is>
          <t>School code: 0234.</t>
        </is>
      </c>
      <c r="N5" t="inlineStr">
        <is>
          <t>Yes</t>
        </is>
      </c>
      <c r="O5" t="inlineStr">
        <is>
          <t>10102238930003851</t>
        </is>
      </c>
      <c r="P5" t="inlineStr">
        <is>
          <t>10080549530003851</t>
        </is>
      </c>
      <c r="Q5" t="inlineStr">
        <is>
          <t>2208</t>
        </is>
      </c>
      <c r="R5" t="inlineStr">
        <is>
          <t>Success</t>
        </is>
      </c>
      <c r="S5" t="inlineStr">
        <is>
          <t>course</t>
        </is>
      </c>
      <c r="T5" t="inlineStr"/>
      <c r="U5" t="inlineStr">
        <is>
          <t>yes</t>
        </is>
      </c>
      <c r="V5" t="inlineStr"/>
      <c r="W5" t="inlineStr"/>
      <c r="X5" t="inlineStr"/>
      <c r="Y5" t="inlineStr"/>
      <c r="Z5" t="inlineStr"/>
      <c r="AA5" t="inlineStr"/>
    </row>
    <row r="6">
      <c r="A6" t="inlineStr">
        <is>
          <t>991006644019703851</t>
        </is>
      </c>
      <c r="B6" t="inlineStr">
        <is>
          <t>dreams of an infinite dial the aesthetics and economics of personal online radio</t>
        </is>
      </c>
      <c r="C6" t="inlineStr">
        <is>
          <t>2014.</t>
        </is>
      </c>
      <c r="D6" t="inlineStr">
        <is>
          <t>Spiers, Bradley M., author.</t>
        </is>
      </c>
      <c r="E6" t="inlineStr">
        <is>
          <t>Tufts University. Department of Music. degree granting institution.</t>
        </is>
      </c>
      <c r="F6" t="inlineStr">
        <is>
          <t>m</t>
        </is>
      </c>
      <c r="G6" t="inlineStr">
        <is>
          <t>Book - Physical</t>
        </is>
      </c>
      <c r="H6" t="inlineStr">
        <is>
          <t>ProQuest Dissertations &amp; Theses</t>
        </is>
      </c>
      <c r="I6" t="inlineStr">
        <is>
          <t>2208-81884</t>
        </is>
      </c>
      <c r="J6" t="inlineStr">
        <is>
          <t>Fa20-MUS-0201-01-Seminar in Music Research</t>
        </is>
      </c>
      <c r="K6" t="inlineStr">
        <is>
          <t>Music Reserves</t>
        </is>
      </c>
      <c r="L6" t="inlineStr">
        <is>
          <t>9574942310003851</t>
        </is>
      </c>
      <c r="M6" t="inlineStr">
        <is>
          <t>School code: 0234.</t>
        </is>
      </c>
      <c r="N6" t="inlineStr">
        <is>
          <t>Yes</t>
        </is>
      </c>
      <c r="O6" t="inlineStr">
        <is>
          <t>10102239110003851</t>
        </is>
      </c>
      <c r="P6" t="inlineStr">
        <is>
          <t>10080549530003851</t>
        </is>
      </c>
      <c r="Q6" t="inlineStr">
        <is>
          <t>2208</t>
        </is>
      </c>
      <c r="R6" t="inlineStr">
        <is>
          <t>Success</t>
        </is>
      </c>
      <c r="S6" t="inlineStr">
        <is>
          <t>course</t>
        </is>
      </c>
      <c r="T6" t="inlineStr"/>
      <c r="U6" t="inlineStr">
        <is>
          <t>yes</t>
        </is>
      </c>
      <c r="V6" t="inlineStr"/>
      <c r="W6" t="inlineStr"/>
      <c r="X6" t="inlineStr"/>
      <c r="Y6" t="inlineStr"/>
      <c r="Z6" t="inlineStr"/>
      <c r="AA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9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991018054847603851</t>
        </is>
      </c>
      <c r="B2" t="inlineStr">
        <is>
          <t>urban blues</t>
        </is>
      </c>
      <c r="C2" t="inlineStr">
        <is>
          <t>[2014]</t>
        </is>
      </c>
      <c r="D2" t="inlineStr">
        <is>
          <t>keil, charles.</t>
        </is>
      </c>
      <c r="E2" t="inlineStr"/>
      <c r="F2" t="inlineStr">
        <is>
          <t>m</t>
        </is>
      </c>
      <c r="G2" t="inlineStr">
        <is>
          <t>Book - Electronic</t>
        </is>
      </c>
      <c r="H2" t="inlineStr">
        <is>
          <t>University of Chicago Press Bibliovault</t>
        </is>
      </c>
      <c r="I2" t="inlineStr">
        <is>
          <t>2208-81883</t>
        </is>
      </c>
      <c r="J2" t="inlineStr">
        <is>
          <t>Fa20-MUS-0025-01-History of Blues</t>
        </is>
      </c>
      <c r="K2" t="inlineStr">
        <is>
          <t>Music Reserves</t>
        </is>
      </c>
      <c r="L2" t="inlineStr">
        <is>
          <t>9574935240003851</t>
        </is>
      </c>
      <c r="M2" t="inlineStr"/>
      <c r="N2" t="inlineStr">
        <is>
          <t>Yes</t>
        </is>
      </c>
      <c r="O2" t="inlineStr">
        <is>
          <t>10000913840003851</t>
        </is>
      </c>
      <c r="P2" t="inlineStr">
        <is>
          <t>10000568090003851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Fail</t>
        </is>
      </c>
      <c r="V2" t="inlineStr"/>
      <c r="W2" t="inlineStr"/>
    </row>
    <row r="3">
      <c r="A3" t="inlineStr">
        <is>
          <t>991008914409703851</t>
        </is>
      </c>
      <c r="B3" t="inlineStr">
        <is>
          <t>keywords in sound</t>
        </is>
      </c>
      <c r="C3" t="inlineStr">
        <is>
          <t>[2015]</t>
        </is>
      </c>
      <c r="D3" t="inlineStr"/>
      <c r="E3" t="inlineStr">
        <is>
          <t>sakakeeny, matt, 1971- editor.; novak, david, 1969- editor.</t>
        </is>
      </c>
      <c r="F3" t="inlineStr">
        <is>
          <t>m</t>
        </is>
      </c>
      <c r="G3" t="inlineStr">
        <is>
          <t>Book - Electronic</t>
        </is>
      </c>
      <c r="H3" t="inlineStr">
        <is>
          <t>Duke University Press</t>
        </is>
      </c>
      <c r="I3" t="inlineStr">
        <is>
          <t>2208-81903</t>
        </is>
      </c>
      <c r="J3" t="inlineStr">
        <is>
          <t>Fa20-MUS-0011-01-Sound and Structure</t>
        </is>
      </c>
      <c r="K3" t="inlineStr">
        <is>
          <t>Music Reserves</t>
        </is>
      </c>
      <c r="L3" t="inlineStr">
        <is>
          <t>9574935050003851</t>
        </is>
      </c>
      <c r="M3" t="inlineStr">
        <is>
          <t>https://tufts.userservices.exlibrisgroup.com/view/uresolver/01TUN_INST/openurl?ctx_enc=info:ofi/enc:UTF-8&amp;ctx_id=10_1&amp;ctx_tim=2020-09-17T12%3A57%3A19IST&amp;ctx_ver=Z39.88-2004&amp;url_ctx_fmt=info:ofi/fmt:kev:mtx:ctx&amp;url_ver=Z39.88-2004&amp;rfr_id=info:sid/primo.exlibrisgroup.com-01TUN_ALMA&amp;req_id=&amp;rft_dat=ie=01TUN_INST/2195635350003851,ie=01TUN_INST:2195635350003851,ie=01TUN_INST/51122344360003851,ie=01TUN_INST:51122344360003851,language=eng,view=01TUN&amp;svc_dat=viewit&amp;u.ignore_date_coverage=true&amp;env_type=&amp;rft.local_attribute=Book%20Stacks&amp;rft.format=260%20pages%20;%2024%20cm.&amp;rft.kind=QC225.15%20.K499%202015</t>
        </is>
      </c>
      <c r="N3" t="inlineStr">
        <is>
          <t>Yes</t>
        </is>
      </c>
      <c r="O3" t="inlineStr">
        <is>
          <t>10278977340003851</t>
        </is>
      </c>
      <c r="P3" t="inlineStr">
        <is>
          <t>10037095740003851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Success</t>
        </is>
      </c>
      <c r="V3" t="inlineStr"/>
      <c r="W3" t="inlineStr"/>
    </row>
    <row r="4">
      <c r="A4" t="inlineStr">
        <is>
          <t>991018079947103851</t>
        </is>
      </c>
      <c r="B4" t="inlineStr">
        <is>
          <t>sound play video games and the musical imagination</t>
        </is>
      </c>
      <c r="C4" t="inlineStr">
        <is>
          <t>[2014]</t>
        </is>
      </c>
      <c r="D4" t="inlineStr">
        <is>
          <t>cheng, william, 1985-.</t>
        </is>
      </c>
      <c r="E4" t="inlineStr"/>
      <c r="F4" t="inlineStr">
        <is>
          <t>m</t>
        </is>
      </c>
      <c r="G4" t="inlineStr">
        <is>
          <t>Book - Electronic</t>
        </is>
      </c>
      <c r="H4" t="inlineStr">
        <is>
          <t>Oxford University Press</t>
        </is>
      </c>
      <c r="I4" t="inlineStr">
        <is>
          <t>2208-81903</t>
        </is>
      </c>
      <c r="J4" t="inlineStr">
        <is>
          <t>Fa20-MUS-0011-01-Sound and Structure</t>
        </is>
      </c>
      <c r="K4" t="inlineStr">
        <is>
          <t>Music Reserves</t>
        </is>
      </c>
      <c r="L4" t="inlineStr">
        <is>
          <t>9574935050003851</t>
        </is>
      </c>
      <c r="M4" t="inlineStr">
        <is>
          <t>https://tufts.userservices.exlibrisgroup.com/view/uresolver/01TUN_INST/openurl?ctx_enc=info:ofi/enc:UTF-8&amp;ctx_id=10_1&amp;ctx_tim=2020-08-24T15%3A55%3A22IST&amp;ctx_ver=Z39.88-2004&amp;url_ctx_fmt=info:ofi/fmt:kev:mtx:ctx&amp;url_ver=Z39.88-2004&amp;rfr_id=info:sid/primo.exlibrisgroup.com-01TUN_ALMA&amp;req_id=&amp;rft_dat=ie=01TUN_INST/51270279200003851,ie=01TUN_INST:51270279200003851,ie=01TUN_INST/21149898970003851,ie=01TUN_INST:21149898970003851,language=eng,view=01TUN&amp;svc_dat=viewit&amp;u.ignore_date_coverage=true&amp;env_type=&amp;rft.local_attribute=Book%20Stacks&amp;rft.format=1%20online%20resource%20xviii,%20240%20pages%20:%20illustrations.&amp;rft.kind=GV1469.3%20.C495%202014</t>
        </is>
      </c>
      <c r="N4" t="inlineStr">
        <is>
          <t>Yes</t>
        </is>
      </c>
      <c r="O4" t="inlineStr">
        <is>
          <t>10077905270003851</t>
        </is>
      </c>
      <c r="P4" t="inlineStr">
        <is>
          <t>10037095740003851</t>
        </is>
      </c>
      <c r="Q4" t="inlineStr">
        <is>
          <t>2208</t>
        </is>
      </c>
      <c r="R4" t="inlineStr"/>
      <c r="S4" t="inlineStr"/>
      <c r="T4" t="inlineStr"/>
      <c r="U4" t="inlineStr">
        <is>
          <t>Success</t>
        </is>
      </c>
      <c r="V4" t="inlineStr"/>
      <c r="W4" t="inlineStr"/>
    </row>
    <row r="5">
      <c r="A5" t="inlineStr">
        <is>
          <t>991018079947003851</t>
        </is>
      </c>
      <c r="B5" t="inlineStr">
        <is>
          <t>african imagination in music</t>
        </is>
      </c>
      <c r="C5" t="inlineStr">
        <is>
          <t>[2016]</t>
        </is>
      </c>
      <c r="D5" t="inlineStr">
        <is>
          <t>agawu, v. kofi. victor kofi,</t>
        </is>
      </c>
      <c r="E5" t="inlineStr"/>
      <c r="F5" t="inlineStr">
        <is>
          <t>m</t>
        </is>
      </c>
      <c r="G5" t="inlineStr">
        <is>
          <t>Book - Electronic</t>
        </is>
      </c>
      <c r="H5" t="inlineStr">
        <is>
          <t>Oxford University Press</t>
        </is>
      </c>
      <c r="I5" t="inlineStr">
        <is>
          <t>2208-81903</t>
        </is>
      </c>
      <c r="J5" t="inlineStr">
        <is>
          <t>Fa20-MUS-0011-01-Sound and Structure</t>
        </is>
      </c>
      <c r="K5" t="inlineStr">
        <is>
          <t>Music Reserves</t>
        </is>
      </c>
      <c r="L5" t="inlineStr">
        <is>
          <t>9574935050003851</t>
        </is>
      </c>
      <c r="M5" t="inlineStr">
        <is>
          <t>https://tufts.userservices.exlibrisgroup.com/view/uresolver/01TUN_INST/openurl?ctx_enc=info:ofi/enc:UTF-8&amp;ctx_id=10_1&amp;ctx_tim=2020-08-24T15%3A54%3A26IST&amp;ctx_ver=Z39.88-2004&amp;url_ctx_fmt=info:ofi/fmt:kev:mtx:ctx&amp;url_ver=Z39.88-2004&amp;rfr_id=info:sid/primo.exlibrisgroup.com-01TUN_ALMA&amp;req_id=&amp;rft_dat=ie=01TUN_INST/51270279170003851,ie=01TUN_INST:51270279170003851,ie=01TUN_INST/2188331210003851,ie=01TUN_INST:2188331210003851,language=eng,view=01TUN&amp;svc_dat=viewit&amp;u.ignore_date_coverage=true&amp;env_type=&amp;rft.local_attribute=Stacks&amp;rft.format=1%20online%20resource%20x,%20372%20pages%20:%20illustrations.&amp;rft.kind=ML3760%20.A42%202016</t>
        </is>
      </c>
      <c r="N5" t="inlineStr">
        <is>
          <t>Yes</t>
        </is>
      </c>
      <c r="O5" t="inlineStr">
        <is>
          <t>10077904940003851</t>
        </is>
      </c>
      <c r="P5" t="inlineStr">
        <is>
          <t>10037095740003851</t>
        </is>
      </c>
      <c r="Q5" t="inlineStr">
        <is>
          <t>2208</t>
        </is>
      </c>
      <c r="R5" t="inlineStr"/>
      <c r="S5" t="inlineStr"/>
      <c r="T5" t="inlineStr"/>
      <c r="U5" t="inlineStr">
        <is>
          <t>Success</t>
        </is>
      </c>
      <c r="V5" t="inlineStr"/>
      <c r="W5" t="inlineStr"/>
    </row>
    <row r="6">
      <c r="A6" t="inlineStr">
        <is>
          <t>991018079947203851</t>
        </is>
      </c>
      <c r="B6" t="inlineStr">
        <is>
          <t>soundscape our sonic environment and the tuning of the world</t>
        </is>
      </c>
      <c r="C6" t="inlineStr">
        <is>
          <t>[1994]</t>
        </is>
      </c>
      <c r="D6" t="inlineStr">
        <is>
          <t>schafer, r. murray, composer.</t>
        </is>
      </c>
      <c r="E6" t="inlineStr"/>
      <c r="F6" t="inlineStr">
        <is>
          <t>m</t>
        </is>
      </c>
      <c r="G6" t="inlineStr">
        <is>
          <t>Book - Electronic</t>
        </is>
      </c>
      <c r="H6" t="inlineStr">
        <is>
          <t>Distributed to the Book trade in the United States by American International Distribution Corp; Destiny Books</t>
        </is>
      </c>
      <c r="I6" t="inlineStr">
        <is>
          <t>2208-81903</t>
        </is>
      </c>
      <c r="J6" t="inlineStr">
        <is>
          <t>Fa20-MUS-0011-01-Sound and Structure</t>
        </is>
      </c>
      <c r="K6" t="inlineStr">
        <is>
          <t>Music Reserves</t>
        </is>
      </c>
      <c r="L6" t="inlineStr">
        <is>
          <t>9574935050003851</t>
        </is>
      </c>
      <c r="M6" t="inlineStr">
        <is>
          <t>https://tufts.userservices.exlibrisgroup.com/view/uresolver/01TUN_INST/openurl?ctx_enc=info:ofi/enc:UTF-8&amp;ctx_id=10_1&amp;ctx_tim=2020-08-24T15%3A52%3A13IST&amp;ctx_ver=Z39.88-2004&amp;url_ctx_fmt=info:ofi/fmt:kev:mtx:ctx&amp;url_ver=Z39.88-2004&amp;rfr_id=info:sid/primo.exlibrisgroup.com-01TUN_ALMA&amp;req_id=&amp;rft_dat=ie=01TUN_INST/51270279230003851,ie=01TUN_INST:51270279230003851,ie=01TUN_INST/51251258490003851,ie=01TUN_INST:51251258490003851,language=eng,view=01TUN&amp;svc_dat=viewit&amp;u.ignore_date_coverage=true&amp;env_type=&amp;rft.local_attribute=&amp;rft.format=1%20online%20resource%20xii,%20301%20pages%20:%20illustrations.&amp;rft.kind=</t>
        </is>
      </c>
      <c r="N6" t="inlineStr">
        <is>
          <t>Yes</t>
        </is>
      </c>
      <c r="O6" t="inlineStr">
        <is>
          <t>10077904490003851</t>
        </is>
      </c>
      <c r="P6" t="inlineStr">
        <is>
          <t>10037095740003851</t>
        </is>
      </c>
      <c r="Q6" t="inlineStr">
        <is>
          <t>2208</t>
        </is>
      </c>
      <c r="R6" t="inlineStr"/>
      <c r="S6" t="inlineStr"/>
      <c r="T6" t="inlineStr"/>
      <c r="U6" t="inlineStr">
        <is>
          <t>Success</t>
        </is>
      </c>
      <c r="V6" t="inlineStr"/>
      <c r="W6" t="inlineStr"/>
    </row>
    <row r="7">
      <c r="A7" t="inlineStr">
        <is>
          <t>991018054847503851</t>
        </is>
      </c>
      <c r="B7" t="inlineStr">
        <is>
          <t>reconceiving structure in contemporary music new tools in music theory and analysis</t>
        </is>
      </c>
      <c r="C7" t="inlineStr">
        <is>
          <t>2016.</t>
        </is>
      </c>
      <c r="D7" t="inlineStr">
        <is>
          <t>Lochhead, Judith Irene.</t>
        </is>
      </c>
      <c r="E7" t="inlineStr"/>
      <c r="F7" t="inlineStr">
        <is>
          <t>m</t>
        </is>
      </c>
      <c r="G7" t="inlineStr">
        <is>
          <t>Book - Electronic</t>
        </is>
      </c>
      <c r="H7" t="inlineStr">
        <is>
          <t>Routledge</t>
        </is>
      </c>
      <c r="I7" t="inlineStr">
        <is>
          <t>2208-81943</t>
        </is>
      </c>
      <c r="J7" t="inlineStr">
        <is>
          <t>Fa20-MUS-0197-01-Special Topics</t>
        </is>
      </c>
      <c r="K7" t="inlineStr">
        <is>
          <t>Music Reserves</t>
        </is>
      </c>
      <c r="L7" t="inlineStr">
        <is>
          <t>9574942170003851</t>
        </is>
      </c>
      <c r="M7" t="inlineStr">
        <is>
          <t>https://tufts.userservices.exlibrisgroup.com/view/uresolver/01TUN_INST/openurl?ctx_enc=info:ofi/enc:UTF-8&amp;ctx_id=10_1&amp;ctx_tim=2020-08-25T13%3A32%3A45IST&amp;ctx_ver=Z39.88-2004&amp;url_ctx_fmt=info:ofi/fmt:kev:mtx:ctx&amp;url_ver=Z39.88-2004&amp;rfr_id=info:sid/primo.exlibrisgroup.com-01TUN_ALMA&amp;req_id=&amp;rft_dat=ie=01TUN_INST/51269487560003851,ie=01TUN_INST:51269487560003851,ie=01TUN_INST/2196986890003851,ie=01TUN_INST:2196986890003851,language=eng,view=01TUN&amp;svc_dat=viewit&amp;u.ignore_date_coverage=true&amp;env_type=&amp;rft.local_attribute=Stacks&amp;rft.format=1%20online%20resource%20xiv,%20179%20pages%20:%20illustrations,%20music.&amp;rft.kind=MT140%20.L55%202016</t>
        </is>
      </c>
      <c r="N7" t="inlineStr">
        <is>
          <t>Yes</t>
        </is>
      </c>
      <c r="O7" t="inlineStr">
        <is>
          <t>10080543670003851</t>
        </is>
      </c>
      <c r="P7" t="inlineStr">
        <is>
          <t>9812276290003851</t>
        </is>
      </c>
      <c r="Q7" t="inlineStr">
        <is>
          <t>2208</t>
        </is>
      </c>
      <c r="R7" t="inlineStr"/>
      <c r="S7" t="inlineStr"/>
      <c r="T7" t="inlineStr"/>
      <c r="U7" t="inlineStr">
        <is>
          <t>Success</t>
        </is>
      </c>
      <c r="V7" t="inlineStr"/>
      <c r="W7" t="inlineStr"/>
    </row>
    <row r="8">
      <c r="A8" t="inlineStr">
        <is>
          <t>991008499629703851</t>
        </is>
      </c>
      <c r="B8" t="inlineStr">
        <is>
          <t>musical form forms formenlehre three methodological reflections</t>
        </is>
      </c>
      <c r="C8" t="inlineStr">
        <is>
          <t>[©2009]</t>
        </is>
      </c>
      <c r="D8" t="inlineStr">
        <is>
          <t>Caplin, William Earl, 1948- author.</t>
        </is>
      </c>
      <c r="E8" t="inlineStr">
        <is>
          <t>Bergé, Pieter, editor.; Webster, James, 1942- author.; Hepokoski, James A. 1946- author. James Arnold,</t>
        </is>
      </c>
      <c r="F8" t="inlineStr">
        <is>
          <t>m</t>
        </is>
      </c>
      <c r="G8" t="inlineStr">
        <is>
          <t>Book - Electronic</t>
        </is>
      </c>
      <c r="H8" t="inlineStr">
        <is>
          <t>Leuven University Press</t>
        </is>
      </c>
      <c r="I8" t="inlineStr">
        <is>
          <t>2208-81943</t>
        </is>
      </c>
      <c r="J8" t="inlineStr">
        <is>
          <t>Fa20-MUS-0197-01-Special Topics</t>
        </is>
      </c>
      <c r="K8" t="inlineStr">
        <is>
          <t>Music Reserves</t>
        </is>
      </c>
      <c r="L8" t="inlineStr">
        <is>
          <t>9574942170003851</t>
        </is>
      </c>
      <c r="M8" t="inlineStr">
        <is>
          <t>https://tufts.userservices.exlibrisgroup.com/view/uresolver/01TUN_INST/openurl?ctx_enc=info:ofi/enc:UTF-8&amp;ctx_id=10_1&amp;ctx_tim=2020-08-10T09%3A33%3A25IST&amp;ctx_ver=Z39.88-2004&amp;url_ctx_fmt=info:ofi/fmt:kev:mtx:ctx&amp;url_ver=Z39.88-2004&amp;rfr_id=info:sid/primo.exlibrisgroup.com-01TUN_ALMA&amp;req_id=&amp;rft_dat=ie=01TUN_INST/2197929350003851,ie=01TUN_INST:2197929350003851,ie=01TUN_INST/51120889900003851,ie=01TUN_INST:51120889900003851,language=eng,view=01TUN&amp;svc_dat=viewit&amp;u.ignore_date_coverage=true&amp;env_type=&amp;rft.local_attribute=Stacks&amp;rft.format=179%20p.%20:%20ill.,%20music%20;%2024%20cm..&amp;rft.kind=MT58%20.C38%202009</t>
        </is>
      </c>
      <c r="N8" t="inlineStr">
        <is>
          <t>Yes</t>
        </is>
      </c>
      <c r="O8" t="inlineStr">
        <is>
          <t>9981812540003851</t>
        </is>
      </c>
      <c r="P8" t="inlineStr">
        <is>
          <t>9812276290003851</t>
        </is>
      </c>
      <c r="Q8" t="inlineStr">
        <is>
          <t>2208</t>
        </is>
      </c>
      <c r="R8" t="inlineStr"/>
      <c r="S8" t="inlineStr"/>
      <c r="T8" t="inlineStr"/>
      <c r="U8" t="inlineStr">
        <is>
          <t>Success</t>
        </is>
      </c>
      <c r="V8" t="inlineStr"/>
      <c r="W8" t="inlineStr"/>
    </row>
    <row r="9">
      <c r="A9" t="inlineStr">
        <is>
          <t>991018079649103851</t>
        </is>
      </c>
      <c r="B9" t="inlineStr">
        <is>
          <t>handbook of yoruba religious concepts</t>
        </is>
      </c>
      <c r="C9" t="inlineStr">
        <is>
          <t>2020.</t>
        </is>
      </c>
      <c r="D9" t="inlineStr">
        <is>
          <t>karade, ifa.</t>
        </is>
      </c>
      <c r="E9" t="inlineStr"/>
      <c r="F9" t="inlineStr">
        <is>
          <t>m</t>
        </is>
      </c>
      <c r="G9" t="inlineStr">
        <is>
          <t>Book - Electronic</t>
        </is>
      </c>
      <c r="H9" t="inlineStr">
        <is>
          <t>Weiser Books</t>
        </is>
      </c>
      <c r="I9" t="inlineStr">
        <is>
          <t>2208-81959</t>
        </is>
      </c>
      <c r="J9" t="inlineStr">
        <is>
          <t>Fa20-MUS-0105-01-Afro-Latin Rhythms</t>
        </is>
      </c>
      <c r="K9" t="inlineStr">
        <is>
          <t>Music Reserves</t>
        </is>
      </c>
      <c r="L9" t="inlineStr">
        <is>
          <t>9574941820003851</t>
        </is>
      </c>
      <c r="M9" t="inlineStr">
        <is>
          <t>https://tufts.userservices.exlibrisgroup.com/view/uresolver/01TUN_INST/openurl?ctx_enc=info:ofi/enc:UTF-8&amp;ctx_id=10_1&amp;ctx_tim=2020-09-01T13%3A16%3A55IST&amp;ctx_ver=Z39.88-2004&amp;url_ctx_fmt=info:ofi/fmt:kev:mtx:ctx&amp;url_ver=Z39.88-2004&amp;rfr_id=info:sid/primo.exlibrisgroup.com-01TUN_ALMA&amp;req_id=&amp;rft_dat=ie=01TUN_INST/51270289370003851,ie=01TUN_INST:51270289370003851,language=eng,view=01TUN&amp;svc_dat=viewit&amp;u.ignore_date_coverage=true&amp;env_type=&amp;rft.local_attribute=&amp;rft.format=1%20online%20resource%20xvi,%20139%20pages%20:%20illustrations.&amp;rft.kind=</t>
        </is>
      </c>
      <c r="N9" t="inlineStr">
        <is>
          <t>Yes</t>
        </is>
      </c>
      <c r="O9" t="inlineStr">
        <is>
          <t>10116893810003851</t>
        </is>
      </c>
      <c r="P9" t="inlineStr">
        <is>
          <t>9956141730003851</t>
        </is>
      </c>
      <c r="Q9" t="inlineStr">
        <is>
          <t>2208</t>
        </is>
      </c>
      <c r="R9" t="inlineStr"/>
      <c r="S9" t="inlineStr"/>
      <c r="T9" t="inlineStr"/>
      <c r="U9" t="inlineStr">
        <is>
          <t>Success</t>
        </is>
      </c>
      <c r="V9" t="inlineStr"/>
      <c r="W9" t="inlineStr"/>
    </row>
    <row r="10">
      <c r="A10" t="inlineStr">
        <is>
          <t>991018066448303851</t>
        </is>
      </c>
      <c r="B10" t="inlineStr">
        <is>
          <t>latin bass book</t>
        </is>
      </c>
      <c r="C10" t="inlineStr">
        <is>
          <t>2011.</t>
        </is>
      </c>
      <c r="D10" t="inlineStr">
        <is>
          <t>music, sher.</t>
        </is>
      </c>
      <c r="E10" t="inlineStr">
        <is>
          <t>oscar stagnaro.; chuck sher.</t>
        </is>
      </c>
      <c r="F10" t="inlineStr">
        <is>
          <t>m</t>
        </is>
      </c>
      <c r="G10" t="inlineStr">
        <is>
          <t>Book - Electronic</t>
        </is>
      </c>
      <c r="H10" t="inlineStr">
        <is>
          <t>Sher Music</t>
        </is>
      </c>
      <c r="I10" t="inlineStr">
        <is>
          <t>2208-81959</t>
        </is>
      </c>
      <c r="J10" t="inlineStr">
        <is>
          <t>Fa20-MUS-0105-01-Afro-Latin Rhythms</t>
        </is>
      </c>
      <c r="K10" t="inlineStr">
        <is>
          <t>Music Reserves</t>
        </is>
      </c>
      <c r="L10" t="inlineStr">
        <is>
          <t>9574941820003851</t>
        </is>
      </c>
      <c r="M10" t="inlineStr">
        <is>
          <t>https://tufts.userservices.exlibrisgroup.com/view/uresolver/01TUN_INST/openurl?ctx_enc=info:ofi/enc:UTF-8&amp;ctx_id=10_1&amp;ctx_tim=2020-08-24T14%3A42%3A29IST&amp;ctx_ver=Z39.88-2004&amp;url_ctx_fmt=info:ofi/fmt:kev:mtx:ctx&amp;url_ver=Z39.88-2004&amp;rfr_id=info:sid/primo.exlibrisgroup.com-01TUN_ALMA&amp;req_id=&amp;rft_dat=ie=01TUN_INST/51270019450003851,ie=01TUN_INST:51270019450003851,language=eng,view=01TUN&amp;svc_dat=viewit&amp;u.ignore_date_coverage=true&amp;env_type=&amp;rft.local_attribute=&amp;rft.format=1%20online%20resource.&amp;rft.kind=</t>
        </is>
      </c>
      <c r="N10" t="inlineStr">
        <is>
          <t>Yes</t>
        </is>
      </c>
      <c r="O10" t="inlineStr">
        <is>
          <t>10077882250003851</t>
        </is>
      </c>
      <c r="P10" t="inlineStr">
        <is>
          <t>9956141730003851</t>
        </is>
      </c>
      <c r="Q10" t="inlineStr">
        <is>
          <t>2208</t>
        </is>
      </c>
      <c r="R10" t="inlineStr"/>
      <c r="S10" t="inlineStr"/>
      <c r="T10" t="inlineStr"/>
      <c r="U10" t="inlineStr">
        <is>
          <t>Success</t>
        </is>
      </c>
      <c r="V10" t="inlineStr"/>
      <c r="W10" t="inlineStr"/>
    </row>
    <row r="11">
      <c r="A11" t="inlineStr">
        <is>
          <t>991018055142403851</t>
        </is>
      </c>
      <c r="B11" t="inlineStr">
        <is>
          <t>salsa guidebook for piano and ensemble</t>
        </is>
      </c>
      <c r="C11" t="inlineStr">
        <is>
          <t>©1993.</t>
        </is>
      </c>
      <c r="D11" t="inlineStr">
        <is>
          <t>mauleón, rebeca.</t>
        </is>
      </c>
      <c r="E11" t="inlineStr"/>
      <c r="F11" t="inlineStr">
        <is>
          <t>m</t>
        </is>
      </c>
      <c r="G11" t="inlineStr">
        <is>
          <t>Book - Electronic</t>
        </is>
      </c>
      <c r="H11" t="inlineStr">
        <is>
          <t>Sher Music Co</t>
        </is>
      </c>
      <c r="I11" t="inlineStr">
        <is>
          <t>2208-81959</t>
        </is>
      </c>
      <c r="J11" t="inlineStr">
        <is>
          <t>Fa20-MUS-0105-01-Afro-Latin Rhythms</t>
        </is>
      </c>
      <c r="K11" t="inlineStr">
        <is>
          <t>Music Reserves</t>
        </is>
      </c>
      <c r="L11" t="inlineStr">
        <is>
          <t>9574941820003851</t>
        </is>
      </c>
      <c r="M11" t="inlineStr">
        <is>
          <t>https://tufts.userservices.exlibrisgroup.com/view/uresolver/01TUN_INST/openurl?ctx_enc=info:ofi/enc:UTF-8&amp;ctx_id=10_1&amp;ctx_tim=2020-08-06T19%3A45%3A33IST&amp;ctx_ver=Z39.88-2004&amp;url_ctx_fmt=info:ofi/fmt:kev:mtx:ctx&amp;url_ver=Z39.88-2004&amp;rfr_id=info:sid/primo.exlibrisgroup.com-01TUN_ALMA&amp;req_id=&amp;rft_dat=ie=01TUN_INST/51269487230003851,ie=01TUN_INST:51269487230003851,ie=01TUN_INST/21102476540003851,ie=01TUN_INST:21102476540003851,ie=01TUN_INST/51245163910003851,ie=01TUN_INST:51245163910003851,language=eng,view=01TUN&amp;svc_dat=viewit&amp;u.ignore_date_coverage=true&amp;env_type=&amp;rft.local_attribute=Stacks&amp;rft.format=1%20online%20resource%20259%20pages%20:%20illustrations.&amp;rft.kind=MT170%20.M38%201993</t>
        </is>
      </c>
      <c r="N11" t="inlineStr">
        <is>
          <t>Yes</t>
        </is>
      </c>
      <c r="O11" t="inlineStr">
        <is>
          <t>9956149010003851</t>
        </is>
      </c>
      <c r="P11" t="inlineStr">
        <is>
          <t>9956141730003851</t>
        </is>
      </c>
      <c r="Q11" t="inlineStr">
        <is>
          <t>2208</t>
        </is>
      </c>
      <c r="R11" t="inlineStr"/>
      <c r="S11" t="inlineStr"/>
      <c r="T11" t="inlineStr"/>
      <c r="U11" t="inlineStr">
        <is>
          <t>Success</t>
        </is>
      </c>
      <c r="V11" t="inlineStr"/>
      <c r="W11" t="inlineStr"/>
    </row>
    <row r="12">
      <c r="A12" t="inlineStr">
        <is>
          <t>991018055142503851</t>
        </is>
      </c>
      <c r="B12" t="inlineStr">
        <is>
          <t>cuba and its music from the first drums to the mambo</t>
        </is>
      </c>
      <c r="C12" t="inlineStr">
        <is>
          <t>©2004.</t>
        </is>
      </c>
      <c r="D12" t="inlineStr">
        <is>
          <t>sublette, ned, 1951-</t>
        </is>
      </c>
      <c r="E12" t="inlineStr"/>
      <c r="F12" t="inlineStr">
        <is>
          <t>m</t>
        </is>
      </c>
      <c r="G12" t="inlineStr">
        <is>
          <t>Book - Electronic</t>
        </is>
      </c>
      <c r="H12" t="inlineStr">
        <is>
          <t>Chicago Review Press</t>
        </is>
      </c>
      <c r="I12" t="inlineStr">
        <is>
          <t>2208-81959</t>
        </is>
      </c>
      <c r="J12" t="inlineStr">
        <is>
          <t>Fa20-MUS-0105-01-Afro-Latin Rhythms</t>
        </is>
      </c>
      <c r="K12" t="inlineStr">
        <is>
          <t>Music Reserves</t>
        </is>
      </c>
      <c r="L12" t="inlineStr">
        <is>
          <t>9574941820003851</t>
        </is>
      </c>
      <c r="M12" t="inlineStr">
        <is>
          <t>https://tufts.userservices.exlibrisgroup.com/view/uresolver/01TUN_INST/openurl?ctx_enc=info:ofi/enc:UTF-8&amp;ctx_id=10_1&amp;ctx_tim=2020-08-06T19%3A42%3A16IST&amp;ctx_ver=Z39.88-2004&amp;url_ctx_fmt=info:ofi/fmt:kev:mtx:ctx&amp;url_ver=Z39.88-2004&amp;rfr_id=info:sid/primo.exlibrisgroup.com-01TUN_ALMA&amp;req_id=&amp;rft_dat=ie=01TUN_INST/51269487270003851,ie=01TUN_INST:51269487270003851,ie=01TUN_INST/51252804220003851,ie=01TUN_INST:51252804220003851,ie=01TUN_INST/21103784100003851,ie=01TUN_INST:21103784100003851,language=eng,view=01TUN&amp;svc_dat=viewit&amp;u.ignore_date_coverage=true&amp;env_type=&amp;rft.local_attribute=Stacks&amp;rft.format=1%20online%20resource%20xv,%20672%20pages%20:%20illustrations.&amp;rft.kind=ML207.C8%20S83%202004</t>
        </is>
      </c>
      <c r="N12" t="inlineStr">
        <is>
          <t>Yes</t>
        </is>
      </c>
      <c r="O12" t="inlineStr">
        <is>
          <t>9956148050003851</t>
        </is>
      </c>
      <c r="P12" t="inlineStr">
        <is>
          <t>9956141730003851</t>
        </is>
      </c>
      <c r="Q12" t="inlineStr">
        <is>
          <t>2208</t>
        </is>
      </c>
      <c r="R12" t="inlineStr"/>
      <c r="S12" t="inlineStr"/>
      <c r="T12" t="inlineStr"/>
      <c r="U12" t="inlineStr">
        <is>
          <t>Success</t>
        </is>
      </c>
      <c r="V12" t="inlineStr"/>
      <c r="W12" t="inlineStr"/>
    </row>
    <row r="13">
      <c r="A13" t="inlineStr">
        <is>
          <t>991002321159703851</t>
        </is>
      </c>
      <c r="B13" t="inlineStr">
        <is>
          <t>nationalizing blackness afrocubanismo and artistic revolution in havana 1920 1940</t>
        </is>
      </c>
      <c r="C13" t="inlineStr">
        <is>
          <t>©1997.</t>
        </is>
      </c>
      <c r="D13" t="inlineStr">
        <is>
          <t>moore, robin d., 1964-</t>
        </is>
      </c>
      <c r="E13" t="inlineStr"/>
      <c r="F13" t="inlineStr">
        <is>
          <t>m</t>
        </is>
      </c>
      <c r="G13" t="inlineStr">
        <is>
          <t>Book - Electronic</t>
        </is>
      </c>
      <c r="H13" t="inlineStr">
        <is>
          <t>University of Pittsburgh Press</t>
        </is>
      </c>
      <c r="I13" t="inlineStr">
        <is>
          <t>2208-81959</t>
        </is>
      </c>
      <c r="J13" t="inlineStr">
        <is>
          <t>Fa20-MUS-0105-01-Afro-Latin Rhythms</t>
        </is>
      </c>
      <c r="K13" t="inlineStr">
        <is>
          <t>Music Reserves</t>
        </is>
      </c>
      <c r="L13" t="inlineStr">
        <is>
          <t>9574941820003851</t>
        </is>
      </c>
      <c r="M13" t="inlineStr">
        <is>
          <t>https://tufts.userservices.exlibrisgroup.com/view/uresolver/01TUN_INST/openurl?ctx_enc=info:ofi/enc:UTF-8&amp;ctx_id=10_1&amp;ctx_tim=2020-08-06T19%3A29%3A07IST&amp;ctx_ver=Z39.88-2004&amp;url_ctx_fmt=info:ofi/fmt:kev:mtx:ctx&amp;url_ver=Z39.88-2004&amp;rfr_id=info:sid/primo.exlibrisgroup.com-01TUN_ALMA&amp;req_id=&amp;rft_dat=ie=01TUN_INST/51135395760003851,ie=01TUN_INST:51135395760003851,ie=01TUN_INST/2185817910003851,ie=01TUN_INST:2185817910003851,ie=01TUN_INST/51248377680003851,ie=01TUN_INST:51248377680003851,language=eng,view=01TUN&amp;svc_dat=viewit&amp;u.ignore_date_coverage=true&amp;env_type=&amp;rft.local_attribute=Stacks&amp;rft.format=1%20online%20resource%20xii,%20320%20pages%20:%20illustrations..&amp;rft.kind=ML3486.C8%20M66%201997</t>
        </is>
      </c>
      <c r="N13" t="inlineStr">
        <is>
          <t>Yes</t>
        </is>
      </c>
      <c r="O13" t="inlineStr">
        <is>
          <t>9956146730003851</t>
        </is>
      </c>
      <c r="P13" t="inlineStr">
        <is>
          <t>9956141730003851</t>
        </is>
      </c>
      <c r="Q13" t="inlineStr">
        <is>
          <t>2208</t>
        </is>
      </c>
      <c r="R13" t="inlineStr"/>
      <c r="S13" t="inlineStr"/>
      <c r="T13" t="inlineStr"/>
      <c r="U13" t="inlineStr">
        <is>
          <t>Success</t>
        </is>
      </c>
      <c r="V13" t="inlineStr"/>
      <c r="W13" t="inlineStr"/>
    </row>
    <row r="14">
      <c r="A14" t="inlineStr">
        <is>
          <t>991018055142603851</t>
        </is>
      </c>
      <c r="B14" t="inlineStr">
        <is>
          <t>latin tinge the impact of latin american music on the united states</t>
        </is>
      </c>
      <c r="C14" t="inlineStr">
        <is>
          <t>1999.</t>
        </is>
      </c>
      <c r="D14" t="inlineStr">
        <is>
          <t>roberts, john storm.</t>
        </is>
      </c>
      <c r="E14" t="inlineStr"/>
      <c r="F14" t="inlineStr">
        <is>
          <t>m</t>
        </is>
      </c>
      <c r="G14" t="inlineStr">
        <is>
          <t>Book - Electronic</t>
        </is>
      </c>
      <c r="H14" t="inlineStr">
        <is>
          <t>Oxford University Press</t>
        </is>
      </c>
      <c r="I14" t="inlineStr">
        <is>
          <t>2208-81959</t>
        </is>
      </c>
      <c r="J14" t="inlineStr">
        <is>
          <t>Fa20-MUS-0105-01-Afro-Latin Rhythms</t>
        </is>
      </c>
      <c r="K14" t="inlineStr">
        <is>
          <t>Music Reserves</t>
        </is>
      </c>
      <c r="L14" t="inlineStr">
        <is>
          <t>9574941820003851</t>
        </is>
      </c>
      <c r="M14" t="inlineStr">
        <is>
          <t>https://tufts.userservices.exlibrisgroup.com/view/uresolver/01TUN_INST/openurl?ctx_enc=info:ofi/enc:UTF-8&amp;ctx_id=10_1&amp;ctx_tim=2020-08-06T19%3A25%3A51IST&amp;ctx_ver=Z39.88-2004&amp;url_ctx_fmt=info:ofi/fmt:kev:mtx:ctx&amp;url_ver=Z39.88-2004&amp;rfr_id=info:sid/primo.exlibrisgroup.com-01TUN_ALMA&amp;req_id=&amp;rft_dat=ie=01TUN_INST/51269487310003851,ie=01TUN_INST:51269487310003851,language=eng,view=01TUN&amp;svc_dat=viewit&amp;u.ignore_date_coverage=true&amp;env_type=&amp;rft.local_attribute=&amp;rft.format=1%20online%20resource%20305%20pages.&amp;rft.kind=</t>
        </is>
      </c>
      <c r="N14" t="inlineStr">
        <is>
          <t>Yes</t>
        </is>
      </c>
      <c r="O14" t="inlineStr">
        <is>
          <t>9956146200003851</t>
        </is>
      </c>
      <c r="P14" t="inlineStr">
        <is>
          <t>9956141730003851</t>
        </is>
      </c>
      <c r="Q14" t="inlineStr">
        <is>
          <t>2208</t>
        </is>
      </c>
      <c r="R14" t="inlineStr"/>
      <c r="S14" t="inlineStr"/>
      <c r="T14" t="inlineStr"/>
      <c r="U14" t="inlineStr">
        <is>
          <t>Success</t>
        </is>
      </c>
      <c r="V14" t="inlineStr"/>
      <c r="W14" t="inlineStr"/>
    </row>
    <row r="15">
      <c r="A15" t="inlineStr">
        <is>
          <t>991001981469703851</t>
        </is>
      </c>
      <c r="B15" t="inlineStr">
        <is>
          <t>rhythms of race cuban musicians and the making of latino new york city and miami 1940 1960</t>
        </is>
      </c>
      <c r="C15" t="inlineStr">
        <is>
          <t>2015.</t>
        </is>
      </c>
      <c r="D15" t="inlineStr">
        <is>
          <t>abreu, christina d..</t>
        </is>
      </c>
      <c r="E15" t="inlineStr"/>
      <c r="F15" t="inlineStr">
        <is>
          <t>m</t>
        </is>
      </c>
      <c r="G15" t="inlineStr">
        <is>
          <t>Book - Electronic</t>
        </is>
      </c>
      <c r="H15" t="inlineStr">
        <is>
          <t>University of North Carolina Press</t>
        </is>
      </c>
      <c r="I15" t="inlineStr">
        <is>
          <t>2208-81959</t>
        </is>
      </c>
      <c r="J15" t="inlineStr">
        <is>
          <t>Fa20-MUS-0105-01-Afro-Latin Rhythms</t>
        </is>
      </c>
      <c r="K15" t="inlineStr">
        <is>
          <t>Music Reserves</t>
        </is>
      </c>
      <c r="L15" t="inlineStr">
        <is>
          <t>9574941820003851</t>
        </is>
      </c>
      <c r="M15" t="inlineStr">
        <is>
          <t>https://tufts.userservices.exlibrisgroup.com/view/uresolver/01TUN_INST/openurl?ctx_enc=info:ofi/enc:UTF-8&amp;ctx_id=10_1&amp;ctx_tim=2020-08-06T19%3A08%3A33IST&amp;ctx_ver=Z39.88-2004&amp;url_ctx_fmt=info:ofi/fmt:kev:mtx:ctx&amp;url_ver=Z39.88-2004&amp;rfr_id=info:sid/primo.exlibrisgroup.com-01TUN_ALMA&amp;req_id=&amp;rft_dat=ie=01TUN_INST/2196417200003851,ie=01TUN_INST:2196417200003851,ie=01TUN_INST/51135134730003851,ie=01TUN_INST:51135134730003851,language=eng,view=01TUN&amp;svc_dat=viewit&amp;u.ignore_date_coverage=true&amp;env_type=&amp;rft.local_attribute=Stacks&amp;rft.format=xiii,%20303%20pages%20:%20illustrations%20;%2024%20cm..&amp;rft.kind=ML480%20.A27%202015</t>
        </is>
      </c>
      <c r="N15" t="inlineStr">
        <is>
          <t>Yes</t>
        </is>
      </c>
      <c r="O15" t="inlineStr">
        <is>
          <t>9956144810003851</t>
        </is>
      </c>
      <c r="P15" t="inlineStr">
        <is>
          <t>9956141730003851</t>
        </is>
      </c>
      <c r="Q15" t="inlineStr">
        <is>
          <t>2208</t>
        </is>
      </c>
      <c r="R15" t="inlineStr"/>
      <c r="S15" t="inlineStr"/>
      <c r="T15" t="inlineStr"/>
      <c r="U15" t="inlineStr">
        <is>
          <t>Success</t>
        </is>
      </c>
      <c r="V15" t="inlineStr"/>
      <c r="W15" t="inlineStr"/>
    </row>
    <row r="16">
      <c r="A16" t="inlineStr">
        <is>
          <t>991018016683303851</t>
        </is>
      </c>
      <c r="B16" t="inlineStr">
        <is>
          <t>black british migrants in cuba race labor and empire in the twentieth century caribbean 1898 1948</t>
        </is>
      </c>
      <c r="C16" t="inlineStr">
        <is>
          <t>2018.</t>
        </is>
      </c>
      <c r="D16" t="inlineStr">
        <is>
          <t>giovannetti, jorge l..</t>
        </is>
      </c>
      <c r="E16" t="inlineStr"/>
      <c r="F16" t="inlineStr">
        <is>
          <t>m</t>
        </is>
      </c>
      <c r="G16" t="inlineStr">
        <is>
          <t>Book - Electronic</t>
        </is>
      </c>
      <c r="H16" t="inlineStr">
        <is>
          <t>Cambridge University Press</t>
        </is>
      </c>
      <c r="I16" t="inlineStr">
        <is>
          <t>2208-81959</t>
        </is>
      </c>
      <c r="J16" t="inlineStr">
        <is>
          <t>Fa20-MUS-0105-01-Afro-Latin Rhythms</t>
        </is>
      </c>
      <c r="K16" t="inlineStr">
        <is>
          <t>Music Reserves</t>
        </is>
      </c>
      <c r="L16" t="inlineStr">
        <is>
          <t>9574941820003851</t>
        </is>
      </c>
      <c r="M16" t="inlineStr">
        <is>
          <t>https://tufts.userservices.exlibrisgroup.com/view/uresolver/01TUN_INST/openurl?ctx_enc=info:ofi/enc:UTF-8&amp;ctx_id=10_1&amp;ctx_tim=2020-08-06T19%3A02%3A37IST&amp;ctx_ver=Z39.88-2004&amp;url_ctx_fmt=info:ofi/fmt:kev:mtx:ctx&amp;url_ver=Z39.88-2004&amp;rfr_id=info:sid/primo.exlibrisgroup.com-01TUN_ALMA&amp;req_id=&amp;rft_dat=ie=01TUN_INST/21192347220003851,ie=01TUN_INST:21192347220003851,ie=01TUN_INST/51262133300003851,ie=01TUN_INST:51262133300003851,language=eng,view=01TUN&amp;svc_dat=viewit&amp;u.ignore_date_coverage=true&amp;env_type=&amp;rft.local_attribute=Book%20Stacks&amp;rft.format=xviii,%20305%20pages%20:%20illustrations%20;%2024%20cm..&amp;rft.kind=F1789.N3%20G56%202018</t>
        </is>
      </c>
      <c r="N16" t="inlineStr">
        <is>
          <t>Yes</t>
        </is>
      </c>
      <c r="O16" t="inlineStr">
        <is>
          <t>9956144490003851</t>
        </is>
      </c>
      <c r="P16" t="inlineStr">
        <is>
          <t>9956141730003851</t>
        </is>
      </c>
      <c r="Q16" t="inlineStr">
        <is>
          <t>2208</t>
        </is>
      </c>
      <c r="R16" t="inlineStr"/>
      <c r="S16" t="inlineStr"/>
      <c r="T16" t="inlineStr"/>
      <c r="U16" t="inlineStr">
        <is>
          <t>Success</t>
        </is>
      </c>
      <c r="V16" t="inlineStr"/>
      <c r="W16" t="inlineStr"/>
    </row>
    <row r="17">
      <c r="A17" t="inlineStr">
        <is>
          <t>991017910352803851</t>
        </is>
      </c>
      <c r="B17" t="inlineStr">
        <is>
          <t>black in latin america</t>
        </is>
      </c>
      <c r="C17" t="inlineStr">
        <is>
          <t>©2011.</t>
        </is>
      </c>
      <c r="D17" t="inlineStr">
        <is>
          <t>gates, henry louis, jr..</t>
        </is>
      </c>
      <c r="E17" t="inlineStr"/>
      <c r="F17" t="inlineStr">
        <is>
          <t>m</t>
        </is>
      </c>
      <c r="G17" t="inlineStr">
        <is>
          <t>Book - Electronic</t>
        </is>
      </c>
      <c r="H17" t="inlineStr">
        <is>
          <t>New York University Press</t>
        </is>
      </c>
      <c r="I17" t="inlineStr">
        <is>
          <t>2208-81959</t>
        </is>
      </c>
      <c r="J17" t="inlineStr">
        <is>
          <t>Fa20-MUS-0105-01-Afro-Latin Rhythms</t>
        </is>
      </c>
      <c r="K17" t="inlineStr">
        <is>
          <t>Music Reserves</t>
        </is>
      </c>
      <c r="L17" t="inlineStr">
        <is>
          <t>9574941820003851</t>
        </is>
      </c>
      <c r="M17" t="inlineStr">
        <is>
          <t>https://tufts.userservices.exlibrisgroup.com/view/uresolver/01TUN_INST/openurl?ctx_enc=info:ofi/enc:UTF-8&amp;ctx_id=10_1&amp;ctx_tim=2020-08-06T18%3A22%3A26IST&amp;ctx_ver=Z39.88-2004&amp;url_ctx_fmt=info:ofi/fmt:kev:mtx:ctx&amp;url_ver=Z39.88-2004&amp;rfr_id=info:sid/primo.exlibrisgroup.com-01TUN_ALMA&amp;req_id=&amp;rft_dat=ie=01TUN_INST/2183782740003851,ie=01TUN_INST:2183782740003851,ie=01TUN_INST/51242240630003851,ie=01TUN_INST:51242240630003851,language=eng,view=01TUN&amp;svc_dat=viewit&amp;u.ignore_date_coverage=true&amp;env_type=&amp;rft.local_attribute=Stacks&amp;rft.format=xi,%20259%20pages%20:%20illustrations%20;%2024%20cm.&amp;rft.kind=F1419.N4%20G38%202011</t>
        </is>
      </c>
      <c r="N17" t="inlineStr">
        <is>
          <t>Yes</t>
        </is>
      </c>
      <c r="O17" t="inlineStr">
        <is>
          <t>9956141870003851</t>
        </is>
      </c>
      <c r="P17" t="inlineStr">
        <is>
          <t>9956141730003851</t>
        </is>
      </c>
      <c r="Q17" t="inlineStr">
        <is>
          <t>2208</t>
        </is>
      </c>
      <c r="R17" t="inlineStr"/>
      <c r="S17" t="inlineStr"/>
      <c r="T17" t="inlineStr"/>
      <c r="U17" t="inlineStr">
        <is>
          <t>Success</t>
        </is>
      </c>
      <c r="V17" t="inlineStr"/>
      <c r="W17" t="inlineStr"/>
    </row>
    <row r="18">
      <c r="A18" t="inlineStr">
        <is>
          <t>991007359619703851</t>
        </is>
      </c>
      <c r="B18" t="inlineStr">
        <is>
          <t>master handbook of acoustics</t>
        </is>
      </c>
      <c r="C18" t="inlineStr">
        <is>
          <t>[2015]</t>
        </is>
      </c>
      <c r="D18" t="inlineStr">
        <is>
          <t>everest, f. alton 1909-2005. frederick alton,</t>
        </is>
      </c>
      <c r="E18" t="inlineStr">
        <is>
          <t>pohlmann, ken c..</t>
        </is>
      </c>
      <c r="F18" t="inlineStr">
        <is>
          <t>m</t>
        </is>
      </c>
      <c r="G18" t="inlineStr">
        <is>
          <t>Book - Electronic</t>
        </is>
      </c>
      <c r="H18" t="inlineStr">
        <is>
          <t>McGraw-Hill Education</t>
        </is>
      </c>
      <c r="I18" t="inlineStr">
        <is>
          <t>2208-84677</t>
        </is>
      </c>
      <c r="J18" t="inlineStr">
        <is>
          <t>Fa20-MUS-0197-02-Special Topics</t>
        </is>
      </c>
      <c r="K18" t="inlineStr">
        <is>
          <t>Music Reserves</t>
        </is>
      </c>
      <c r="L18" t="inlineStr">
        <is>
          <t>9574942200003851</t>
        </is>
      </c>
      <c r="M18" t="inlineStr">
        <is>
          <t>https://tufts.userservices.exlibrisgroup.com/view/uresolver/01TUN_INST/openurl?ctx_enc=info:ofi/enc:UTF-8&amp;ctx_id=10_1&amp;ctx_tim=2020-10-20T13%3A43%3A16IST&amp;ctx_ver=Z39.88-2004&amp;url_ctx_fmt=info:ofi/fmt:kev:mtx:ctx&amp;url_ver=Z39.88-2004&amp;rfr_id=info:sid/primo.exlibrisgroup.com-01TUN_ALMA&amp;req_id=&amp;rft_dat=ie=01TUN_INST/51123224180003851,ie=01TUN_INST:51123224180003851,ie=01TUN_INST/51210782820003851,ie=01TUN_INST:51210782820003851,language=eng,view=01TUN&amp;svc_dat=viewit&amp;u.ignore_date_coverage=true&amp;env_type=&amp;rft.local_attribute=&amp;rft.format=1%20online%20resource%20xviii,%20622%20pages%20:%20illustrations.&amp;rft.kind=</t>
        </is>
      </c>
      <c r="N18" t="inlineStr">
        <is>
          <t>Yes</t>
        </is>
      </c>
      <c r="O18" t="inlineStr">
        <is>
          <t>10657509390003851</t>
        </is>
      </c>
      <c r="P18" t="inlineStr">
        <is>
          <t>10045332360003851</t>
        </is>
      </c>
      <c r="Q18" t="inlineStr">
        <is>
          <t>2208</t>
        </is>
      </c>
      <c r="R18" t="inlineStr"/>
      <c r="S18" t="inlineStr"/>
      <c r="T18" t="inlineStr"/>
      <c r="U18" t="inlineStr">
        <is>
          <t>Success</t>
        </is>
      </c>
      <c r="V18" t="inlineStr"/>
      <c r="W18" t="inlineStr"/>
    </row>
    <row r="19">
      <c r="A19" t="inlineStr">
        <is>
          <t>991016469489703851</t>
        </is>
      </c>
      <c r="B19" t="inlineStr">
        <is>
          <t>physics of music and color</t>
        </is>
      </c>
      <c r="C19" t="inlineStr">
        <is>
          <t>©2012.</t>
        </is>
      </c>
      <c r="D19" t="inlineStr">
        <is>
          <t>gunther, leon.</t>
        </is>
      </c>
      <c r="E19" t="inlineStr"/>
      <c r="F19" t="inlineStr">
        <is>
          <t>m</t>
        </is>
      </c>
      <c r="G19" t="inlineStr">
        <is>
          <t>Book - Electronic</t>
        </is>
      </c>
      <c r="H19" t="inlineStr">
        <is>
          <t>Springer</t>
        </is>
      </c>
      <c r="I19" t="inlineStr">
        <is>
          <t>2208-84677</t>
        </is>
      </c>
      <c r="J19" t="inlineStr">
        <is>
          <t>Fa20-MUS-0197-02-Special Topics</t>
        </is>
      </c>
      <c r="K19" t="inlineStr">
        <is>
          <t>Music Reserves</t>
        </is>
      </c>
      <c r="L19" t="inlineStr">
        <is>
          <t>9574942200003851</t>
        </is>
      </c>
      <c r="M19" t="inlineStr">
        <is>
          <t>https://tufts.userservices.exlibrisgroup.com/view/uresolver/01TUN_INST/openurl?ctx_enc=info:ofi/enc:UTF-8&amp;ctx_id=10_1&amp;ctx_tim=2020-08-25T14%3A41%3A44IST&amp;ctx_ver=Z39.88-2004&amp;url_ctx_fmt=info:ofi/fmt:kev:mtx:ctx&amp;url_ver=Z39.88-2004&amp;rfr_id=info:sid/primo.exlibrisgroup.com-01TUN_ALMA&amp;req_id=&amp;rft_dat=ie=01TUN_INST/51136228280003851,ie=01TUN_INST:51136228280003851,ie=01TUN_INST/2189291090003851,ie=01TUN_INST:2189291090003851,language=eng,view=01TUN&amp;svc_dat=viewit&amp;u.ignore_date_coverage=true&amp;env_type=&amp;rft.local_attribute=Stacks&amp;rft.format=1%20online%20resource%20xxii,%20540%20pages%20:%20illustrations%20some%20color.&amp;rft.kind=ML3805%20.G96%202012</t>
        </is>
      </c>
      <c r="N19" t="inlineStr">
        <is>
          <t>Yes</t>
        </is>
      </c>
      <c r="O19" t="inlineStr">
        <is>
          <t>10080565440003851</t>
        </is>
      </c>
      <c r="P19" t="inlineStr">
        <is>
          <t>10045332360003851</t>
        </is>
      </c>
      <c r="Q19" t="inlineStr">
        <is>
          <t>2208</t>
        </is>
      </c>
      <c r="R19" t="inlineStr"/>
      <c r="S19" t="inlineStr"/>
      <c r="T19" t="inlineStr"/>
      <c r="U19" t="inlineStr">
        <is>
          <t>Success</t>
        </is>
      </c>
      <c r="V19" t="inlineStr"/>
      <c r="W19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7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  <c r="R1" s="1" t="inlineStr">
        <is>
          <t>Covid Collection or Permenant</t>
        </is>
      </c>
      <c r="S1" s="1" t="inlineStr">
        <is>
          <t>Deleted Electronic Record?</t>
        </is>
      </c>
      <c r="T1" s="1" t="inlineStr">
        <is>
          <t>Deleted Record?</t>
        </is>
      </c>
      <c r="U1" s="1" t="inlineStr">
        <is>
          <t>Link Status</t>
        </is>
      </c>
      <c r="V1" s="1" t="inlineStr">
        <is>
          <t>Match on Course or Repo</t>
        </is>
      </c>
      <c r="W1" s="1" t="inlineStr">
        <is>
          <t>Match on Year</t>
        </is>
      </c>
    </row>
    <row r="2">
      <c r="A2" t="inlineStr">
        <is>
          <t>991018054847603851</t>
        </is>
      </c>
      <c r="B2" t="inlineStr">
        <is>
          <t>urban blues</t>
        </is>
      </c>
      <c r="C2" t="inlineStr">
        <is>
          <t>[2014]</t>
        </is>
      </c>
      <c r="D2" t="inlineStr">
        <is>
          <t>keil, charles.</t>
        </is>
      </c>
      <c r="E2" t="inlineStr"/>
      <c r="F2" t="inlineStr">
        <is>
          <t>m</t>
        </is>
      </c>
      <c r="G2" t="inlineStr">
        <is>
          <t>Book - Electronic</t>
        </is>
      </c>
      <c r="H2" t="inlineStr">
        <is>
          <t>University of Chicago Press Bibliovault</t>
        </is>
      </c>
      <c r="I2" t="inlineStr">
        <is>
          <t>2208-81883</t>
        </is>
      </c>
      <c r="J2" t="inlineStr">
        <is>
          <t>Fa20-MUS-0025-01-History of Blues</t>
        </is>
      </c>
      <c r="K2" t="inlineStr">
        <is>
          <t>Music Reserves</t>
        </is>
      </c>
      <c r="L2" t="inlineStr">
        <is>
          <t>9574935240003851</t>
        </is>
      </c>
      <c r="M2" t="inlineStr"/>
      <c r="N2" t="inlineStr">
        <is>
          <t>Yes</t>
        </is>
      </c>
      <c r="O2" t="inlineStr">
        <is>
          <t>10000913840003851</t>
        </is>
      </c>
      <c r="P2" t="inlineStr">
        <is>
          <t>10000568090003851</t>
        </is>
      </c>
      <c r="Q2" t="inlineStr">
        <is>
          <t>2208</t>
        </is>
      </c>
      <c r="R2" t="inlineStr"/>
      <c r="S2" t="inlineStr"/>
      <c r="T2" t="inlineStr"/>
      <c r="U2" t="inlineStr">
        <is>
          <t>Fail</t>
        </is>
      </c>
      <c r="V2" t="inlineStr"/>
      <c r="W2" t="inlineStr"/>
    </row>
    <row r="3">
      <c r="A3" t="inlineStr">
        <is>
          <t>-1</t>
        </is>
      </c>
      <c r="B3" t="inlineStr"/>
      <c r="C3" t="inlineStr"/>
      <c r="D3" t="inlineStr"/>
      <c r="E3" t="inlineStr"/>
      <c r="F3" t="inlineStr"/>
      <c r="G3" t="inlineStr">
        <is>
          <t>Unknown</t>
        </is>
      </c>
      <c r="H3" t="inlineStr"/>
      <c r="I3" t="inlineStr">
        <is>
          <t>2208-81903</t>
        </is>
      </c>
      <c r="J3" t="inlineStr">
        <is>
          <t>Fa20-MUS-0011-01-Sound and Structure</t>
        </is>
      </c>
      <c r="K3" t="inlineStr">
        <is>
          <t>Music Reserves</t>
        </is>
      </c>
      <c r="L3" t="inlineStr">
        <is>
          <t>9574935050003851</t>
        </is>
      </c>
      <c r="M3" t="inlineStr">
        <is>
          <t>https://tufts.userservices.exlibrisgroup.com/view/uresolver/01TUN_INST/openurl?ctx_enc=info:ofi/enc:UTF-8&amp;ctx_id=10_1&amp;ctx_tim=2020-10-09T08%3A59%3A33IST&amp;ctx_ver=Z39.88-2004&amp;url_ctx_fmt=info:ofi/fmt:kev:mtx:ctx&amp;url_ver=Z39.88-2004&amp;rfr_id=info:sid/primo.exlibrisgroup.com-proquest&amp;req_id=&amp;rft_val_fmt=info:ofi/fmt:kev:mtx:journal&amp;rft.genre=article&amp;rft.atitle=UC%20Berkeley%20music%20professor%20emeritus%20Olly%20Wilson%20dies%20at%2080,%20remembered%20for%20integrity&amp;rft.jtitle=University%20Wire&amp;rft.btitle=&amp;rft.aulast=&amp;rft.auinit=&amp;rft.auinit1=&amp;rft.auinitm=&amp;rft.ausuffix=&amp;rft.au=&amp;rft.aucorp=&amp;rft.date=2018-03-19&amp;rft.volume=&amp;rft.issue=&amp;rft.part=&amp;rft.quarter=&amp;rft.ssn=&amp;rft.spage=&amp;rft.epage=&amp;rft.pages=&amp;rft.artnum=&amp;rft.issn=&amp;rft.eissn=&amp;rft.isbn=&amp;rft.sici=&amp;rft.coden=&amp;rft_id=info:doi/&amp;rft.object_id=&amp;rft.eisbn=&amp;rft.edition=&amp;rft.pub=Uloop,%20Inc&amp;rft.place=Carlsbad&amp;rft.series=&amp;rft.stitle=&amp;rft.bici=&amp;rft_id=info:bibcode/&amp;rft_id=info:hdl/&amp;rft_id=info:lccn/&amp;rft_id=info:oclcnum/&amp;rft_id=info:pmid/&amp;rft_id=info:eric/addata/eric}}&amp;rft_dat=%3Cproquest%3E2015245668%3C/proquest%3E%3Curl%3E%3C/url%3E,language=eng,view=01TUN&amp;svc_dat=viewit&amp;rft.local_attribute=&amp;rft.format=&amp;rft.kind=&amp;rft_pqid=2015245668&amp;rft_galeid=&amp;rft_cupid=&amp;rft_eruid=&amp;rft_nurid=&amp;rft_ingid=</t>
        </is>
      </c>
      <c r="N3" t="inlineStr">
        <is>
          <t>No</t>
        </is>
      </c>
      <c r="O3" t="inlineStr">
        <is>
          <t>10536791910003851</t>
        </is>
      </c>
      <c r="P3" t="inlineStr">
        <is>
          <t>10037095740003851</t>
        </is>
      </c>
      <c r="Q3" t="inlineStr">
        <is>
          <t>2208</t>
        </is>
      </c>
      <c r="R3" t="inlineStr"/>
      <c r="S3" t="inlineStr"/>
      <c r="T3" t="inlineStr"/>
      <c r="U3" t="inlineStr">
        <is>
          <t>Fail</t>
        </is>
      </c>
      <c r="V3" t="inlineStr"/>
      <c r="W3" t="inlineStr"/>
    </row>
    <row r="4">
      <c r="A4" t="inlineStr">
        <is>
          <t>-1</t>
        </is>
      </c>
      <c r="B4" t="inlineStr"/>
      <c r="C4" t="inlineStr"/>
      <c r="D4" t="inlineStr"/>
      <c r="E4" t="inlineStr"/>
      <c r="F4" t="inlineStr"/>
      <c r="G4" t="inlineStr">
        <is>
          <t>Unknown</t>
        </is>
      </c>
      <c r="H4" t="inlineStr"/>
      <c r="I4" t="inlineStr">
        <is>
          <t>2208-81903</t>
        </is>
      </c>
      <c r="J4" t="inlineStr">
        <is>
          <t>Fa20-MUS-0011-01-Sound and Structure</t>
        </is>
      </c>
      <c r="K4" t="inlineStr">
        <is>
          <t>Music Reserves</t>
        </is>
      </c>
      <c r="L4" t="inlineStr">
        <is>
          <t>9574935050003851</t>
        </is>
      </c>
      <c r="M4" t="inlineStr">
        <is>
          <t>https://tufts.userservices.exlibrisgroup.com/view/uresolver/01TUN_INST/openurl?ctx_enc=info:ofi/enc:UTF-8&amp;ctx_id=10_1&amp;ctx_tim=2020-10-09T08%3A58%3A16IST&amp;ctx_ver=Z39.88-2004&amp;url_ctx_fmt=info:ofi/fmt:kev:mtx:ctx&amp;url_ver=Z39.88-2004&amp;rfr_id=info:sid/primo.exlibrisgroup.com-jstor_cross&amp;req_id=&amp;rft_val_fmt=info:ofi/fmt:kev:mtx:journal&amp;rft.genre=article&amp;rft.atitle=The%20Significance%20of%20the%20Relationship%20between%20Afro-American%20Music%20and%20West%20African%20Music&amp;rft.jtitle=Black%20perspective%20in%20music&amp;rft.btitle=&amp;rft.aulast=Wilson&amp;rft.auinit=&amp;rft.auinit1=&amp;rft.auinitm=&amp;rft.ausuffix=&amp;rft.au=Olly%20Wilson&amp;rft.aucorp=&amp;rft.date=1974-04-01&amp;rft.volume=2&amp;rft.issue=1&amp;rft.part=&amp;rft.quarter=&amp;rft.ssn=&amp;rft.spage=3&amp;rft.epage=22&amp;rft.pages=3-22&amp;rft.artnum=&amp;rft.issn=0090-7790&amp;rft.eissn=2326-0890&amp;rft.isbn=&amp;rft.sici=&amp;rft.coden=&amp;rft_id=info:doi/10.2307/1214144&amp;rft.object_id=&amp;rft.eisbn=&amp;rft.edition=&amp;rft.pub=The%20Foundation%20for%20Research%20in%20the%20Afro-American%20Creative%20Arts&amp;rft.place=&amp;rft.series=&amp;rft.stitle=&amp;rft.bici=&amp;rft_id=info:bibcode/&amp;rft_id=info:hdl/&amp;rft_id=info:lccn/&amp;rft_id=info:oclcnum/&amp;rft_id=info:pmid/&amp;rft_id=info:eric/addata/eric}}&amp;rft_dat=%3Cjstor_cross%3E1214144%3C/jstor_cross%3E%3Curl%3E%3C/url%3E,language=eng,view=01TUN&amp;svc_dat=viewit&amp;rft.local_attribute=&amp;rft.format=&amp;rft.kind=&amp;rft_pqid=&amp;rft_galeid=&amp;rft_cupid=&amp;rft_eruid=&amp;rft_nurid=&amp;rft_ingid=</t>
        </is>
      </c>
      <c r="N4" t="inlineStr">
        <is>
          <t>No</t>
        </is>
      </c>
      <c r="O4" t="inlineStr">
        <is>
          <t>10536789940003851</t>
        </is>
      </c>
      <c r="P4" t="inlineStr">
        <is>
          <t>10037095740003851</t>
        </is>
      </c>
      <c r="Q4" t="inlineStr">
        <is>
          <t>2208</t>
        </is>
      </c>
      <c r="R4" t="inlineStr"/>
      <c r="S4" t="inlineStr"/>
      <c r="T4" t="inlineStr"/>
      <c r="U4" t="inlineStr">
        <is>
          <t>Fail</t>
        </is>
      </c>
      <c r="V4" t="inlineStr"/>
      <c r="W4" t="inlineStr"/>
    </row>
    <row r="5">
      <c r="A5" t="inlineStr">
        <is>
          <t>-1</t>
        </is>
      </c>
      <c r="B5" t="inlineStr"/>
      <c r="C5" t="inlineStr"/>
      <c r="D5" t="inlineStr"/>
      <c r="E5" t="inlineStr"/>
      <c r="F5" t="inlineStr"/>
      <c r="G5" t="inlineStr">
        <is>
          <t>Unknown</t>
        </is>
      </c>
      <c r="H5" t="inlineStr"/>
      <c r="I5" t="inlineStr">
        <is>
          <t>2208-81903</t>
        </is>
      </c>
      <c r="J5" t="inlineStr">
        <is>
          <t>Fa20-MUS-0011-01-Sound and Structure</t>
        </is>
      </c>
      <c r="K5" t="inlineStr">
        <is>
          <t>Music Reserves</t>
        </is>
      </c>
      <c r="L5" t="inlineStr">
        <is>
          <t>9574935050003851</t>
        </is>
      </c>
      <c r="M5" t="inlineStr">
        <is>
          <t>https://tufts.userservices.exlibrisgroup.com/view/uresolver/01TUN_INST/openurl?ctx_enc=info:ofi/enc:UTF-8&amp;ctx_id=10_1&amp;ctx_tim=2020-10-08T20%3A59%3A03IST&amp;ctx_ver=Z39.88-2004&amp;url_ctx_fmt=info:ofi/fmt:kev:mtx:ctx&amp;url_ver=Z39.88-2004&amp;rfr_id=info:sid/primo.exlibrisgroup.com-sage_cross&amp;req_id=&amp;rft_val_fmt=info:ofi/fmt:kev:mtx:journal&amp;rft.genre=article&amp;rft.atitle=Language%20in%20Action:%20Funk%20Music%20as%20the%20Critical%20Voice%20of%20a%20Post%E2%80%94Civil%20Rights%20Movement%20Counterculture&amp;rft.jtitle=Journal%20of%20black%20studies&amp;rft.btitle=&amp;rft.aulast=Morant&amp;rft.auinit=&amp;rft.auinit1=&amp;rft.auinitm=M.&amp;rft.ausuffix=&amp;rft.au=Kesha%20M.%20Morant&amp;rft.aucorp=&amp;rft.date=2011-01-01&amp;rft.volume=42&amp;rft.issue=1&amp;rft.part=&amp;rft.quarter=&amp;rft.ssn=&amp;rft.spage=71&amp;rft.epage=82&amp;rft.pages=71-82&amp;rft.artnum=&amp;rft.issn=0021-9347&amp;rft.eissn=1552-4566&amp;rft.isbn=&amp;rft.sici=&amp;rft.coden=&amp;rft_id=info:doi/10.1177/0021934709357026&amp;rft.object_id=&amp;rft.eisbn=&amp;rft.edition=&amp;rft.pub=Sage%20Publications&amp;rft.place=Los%20Angeles,%20CA&amp;rft.series=&amp;rft.stitle=&amp;rft.bici=&amp;rft_id=info:bibcode/&amp;rft_id=info:hdl/&amp;rft_id=info:lccn/&amp;rft_id=info:oclcnum/&amp;rft_id=info:pmid/&amp;rft_id=info:eric/addata/eric}}&amp;rft_dat=%3Csage_cross%3E25780792%3C/sage_cross%3E%3Curl%3E%3C/url%3E,language=eng,view=01TUN&amp;svc_dat=viewit&amp;rft.local_attribute=&amp;rft.format=&amp;rft.kind=&amp;rft_pqid=&amp;rft_galeid=&amp;rft_cupid=&amp;rft_eruid=&amp;rft_nurid=&amp;rft_ingid=</t>
        </is>
      </c>
      <c r="N5" t="inlineStr">
        <is>
          <t>No</t>
        </is>
      </c>
      <c r="O5" t="inlineStr">
        <is>
          <t>10521947020003851</t>
        </is>
      </c>
      <c r="P5" t="inlineStr">
        <is>
          <t>10037095740003851</t>
        </is>
      </c>
      <c r="Q5" t="inlineStr">
        <is>
          <t>2208</t>
        </is>
      </c>
      <c r="R5" t="inlineStr"/>
      <c r="S5" t="inlineStr"/>
      <c r="T5" t="inlineStr"/>
      <c r="U5" t="inlineStr">
        <is>
          <t>Fail</t>
        </is>
      </c>
      <c r="V5" t="inlineStr"/>
      <c r="W5" t="inlineStr"/>
    </row>
    <row r="6">
      <c r="A6" t="inlineStr">
        <is>
          <t>-1</t>
        </is>
      </c>
      <c r="B6" t="inlineStr"/>
      <c r="C6" t="inlineStr"/>
      <c r="D6" t="inlineStr"/>
      <c r="E6" t="inlineStr"/>
      <c r="F6" t="inlineStr"/>
      <c r="G6" t="inlineStr">
        <is>
          <t>Unknown</t>
        </is>
      </c>
      <c r="H6" t="inlineStr"/>
      <c r="I6" t="inlineStr">
        <is>
          <t>2208-81903</t>
        </is>
      </c>
      <c r="J6" t="inlineStr">
        <is>
          <t>Fa20-MUS-0011-01-Sound and Structure</t>
        </is>
      </c>
      <c r="K6" t="inlineStr">
        <is>
          <t>Music Reserves</t>
        </is>
      </c>
      <c r="L6" t="inlineStr">
        <is>
          <t>9574935050003851</t>
        </is>
      </c>
      <c r="M6" t="inlineStr">
        <is>
          <t>https://tufts.userservices.exlibrisgroup.com/view/uresolver/01TUN_INST/openurl?ctx_enc=info:ofi/enc:UTF-8&amp;ctx_id=10_1&amp;ctx_tim=2020-10-07T11%3A02%3A39IST&amp;ctx_ver=Z39.88-2004&amp;url_ctx_fmt=info:ofi/fmt:kev:mtx:ctx&amp;url_ver=Z39.88-2004&amp;rfr_id=info:sid/primo.exlibrisgroup.com-gale_cross&amp;req_id=&amp;rft_val_fmt=info:ofi/fmt:kev:mtx:journal&amp;rft.genre=article&amp;rft.atitle=Music,%20Structure%20and%20Metaphor%20in%20Stanley%20Kubrick's%20%222001:%20A%20Space%20Odyssey%22&amp;rft.jtitle=American%20music%20Champaign,%20Ill.&amp;rft.btitle=&amp;rft.aulast=Patterson&amp;rft.auinit=&amp;rft.auinit1=&amp;rft.auinitm=W.&amp;rft.ausuffix=&amp;rft.au=David%20W.%20Patterson&amp;rft.aucorp=&amp;rft.date=2004-10-01&amp;rft.volume=22&amp;rft.issue=3&amp;rft.part=&amp;rft.quarter=&amp;rft.ssn=&amp;rft.spage=444&amp;rft.epage=474&amp;rft.pages=444-474&amp;rft.artnum=&amp;rft.issn=0734-4392&amp;rft.eissn=1945-2349&amp;rft.isbn=&amp;rft.sici=&amp;rft.coden=&amp;rft_id=info:doi/10.2307/3592986&amp;rft.object_id=&amp;rft.eisbn=&amp;rft.edition=&amp;rft.pub=Sonneck%20Society%20and%20the%20University%20of%20Illinois%20Press&amp;rft.place=&amp;rft.series=&amp;rft.stitle=&amp;rft.bici=&amp;rft_id=info:bibcode/&amp;rft_id=info:hdl/&amp;rft_id=info:lccn/&amp;rft_id=info:oclcnum/&amp;rft_id=info:pmid/&amp;rft_id=info:eric/addata/eric}}&amp;rft_dat=%3Cgale_cross%3E3592986%3C/gale_cross%3E%3Curl%3E%3C/url%3E,language=eng,view=01TUN&amp;svc_dat=viewit&amp;rft.local_attribute=&amp;rft.format=&amp;rft.kind=&amp;rft_pqid=&amp;rft_galeid=A391721521&amp;rft_cupid=&amp;rft_eruid=&amp;rft_nurid=&amp;rft_ingid=</t>
        </is>
      </c>
      <c r="N6" t="inlineStr">
        <is>
          <t>No</t>
        </is>
      </c>
      <c r="O6" t="inlineStr">
        <is>
          <t>10490080280003851</t>
        </is>
      </c>
      <c r="P6" t="inlineStr">
        <is>
          <t>10037095740003851</t>
        </is>
      </c>
      <c r="Q6" t="inlineStr">
        <is>
          <t>2208</t>
        </is>
      </c>
      <c r="R6" t="inlineStr"/>
      <c r="S6" t="inlineStr"/>
      <c r="T6" t="inlineStr"/>
      <c r="U6" t="inlineStr">
        <is>
          <t>Fail</t>
        </is>
      </c>
      <c r="V6" t="inlineStr"/>
      <c r="W6" t="inlineStr"/>
    </row>
    <row r="7">
      <c r="A7" t="inlineStr">
        <is>
          <t>-1</t>
        </is>
      </c>
      <c r="B7" t="inlineStr"/>
      <c r="C7" t="inlineStr"/>
      <c r="D7" t="inlineStr"/>
      <c r="E7" t="inlineStr"/>
      <c r="F7" t="inlineStr"/>
      <c r="G7" t="inlineStr">
        <is>
          <t>Unknown</t>
        </is>
      </c>
      <c r="H7" t="inlineStr"/>
      <c r="I7" t="inlineStr">
        <is>
          <t>2208-81903</t>
        </is>
      </c>
      <c r="J7" t="inlineStr">
        <is>
          <t>Fa20-MUS-0011-01-Sound and Structure</t>
        </is>
      </c>
      <c r="K7" t="inlineStr">
        <is>
          <t>Music Reserves</t>
        </is>
      </c>
      <c r="L7" t="inlineStr">
        <is>
          <t>9574935050003851</t>
        </is>
      </c>
      <c r="M7" t="inlineStr">
        <is>
          <t>https://tufts.userservices.exlibrisgroup.com/view/uresolver/01TUN_INST/openurl?ctx_enc=info:ofi/enc:UTF-8&amp;ctx_id=10_1&amp;ctx_tim=2020-09-17T13%3A04%3A42IST&amp;ctx_ver=Z39.88-2004&amp;url_ctx_fmt=info:ofi/fmt:kev:mtx:ctx&amp;url_ver=Z39.88-2004&amp;rfr_id=info:sid/primo.exlibrisgroup.com-gale_proqu&amp;req_id=&amp;rft_val_fmt=info:ofi/fmt:kev:mtx:journal&amp;rft.genre=article&amp;rft.atitle=Searching%20for%20Silence&amp;rft.jtitle=The%20New%20Yorker&amp;rft.btitle=&amp;rft.aulast=Ross&amp;rft.auinit=&amp;rft.auinit1=&amp;rft.auinitm=&amp;rft.ausuffix=&amp;rft.au=Ross,%20Alex&amp;rft.aucorp=&amp;rft.date=2010-10-04&amp;rft.volume=86&amp;rft.issue=30&amp;rft.part=&amp;rft.quarter=&amp;rft.ssn=&amp;rft.spage=52&amp;rft.epage=&amp;rft.pages=52-&amp;rft.artnum=&amp;rft.issn=0028-792X&amp;rft.eissn=2163-3827&amp;rft.isbn=&amp;rft.sici=&amp;rft.coden=&amp;rft_id=info:doi/&amp;rft.object_id=&amp;rft.eisbn=&amp;rft.edition=&amp;rft.pub=Conde%20Nast%20Publications,%20Inc&amp;rft.place=New%20York&amp;rft.series=&amp;rft.stitle=&amp;rft.bici=&amp;rft_id=info:bibcode/&amp;rft_id=info:hdl/&amp;rft_id=info:lccn/&amp;rft_id=info:oclcnum/&amp;rft_id=info:pmid/&amp;rft_id=info:eric/addata/eric}}&amp;rft_dat=%3Cgale_proqu%3E2265953693%3C/gale_proqu%3E%3Curl%3E%3C/url%3E,language=eng,view=01TUN&amp;svc_dat=viewit&amp;rft.local_attribute=&amp;rft.format=&amp;rft.kind=&amp;rft_pqid=2265953693&amp;rft_galeid=A238577622&amp;rft_cupid=&amp;rft_eruid=&amp;rft_nurid=&amp;rft_ingid=</t>
        </is>
      </c>
      <c r="N7" t="inlineStr">
        <is>
          <t>No</t>
        </is>
      </c>
      <c r="O7" t="inlineStr">
        <is>
          <t>10278985660003851</t>
        </is>
      </c>
      <c r="P7" t="inlineStr">
        <is>
          <t>10037095740003851</t>
        </is>
      </c>
      <c r="Q7" t="inlineStr">
        <is>
          <t>2208</t>
        </is>
      </c>
      <c r="R7" t="inlineStr"/>
      <c r="S7" t="inlineStr"/>
      <c r="T7" t="inlineStr"/>
      <c r="U7" t="inlineStr">
        <is>
          <t>Fail</t>
        </is>
      </c>
      <c r="V7" t="inlineStr"/>
      <c r="W7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1" t="inlineStr">
        <is>
          <t>MMS Id</t>
        </is>
      </c>
      <c r="B1" s="1" t="inlineStr">
        <is>
          <t>Title (Normalized)</t>
        </is>
      </c>
      <c r="C1" s="1" t="inlineStr">
        <is>
          <t>Publication Date</t>
        </is>
      </c>
      <c r="D1" s="1" t="inlineStr">
        <is>
          <t>Author</t>
        </is>
      </c>
      <c r="E1" s="1" t="inlineStr">
        <is>
          <t>Author (contributor)</t>
        </is>
      </c>
      <c r="F1" s="1" t="inlineStr">
        <is>
          <t>Bibliographic Level</t>
        </is>
      </c>
      <c r="G1" s="1" t="inlineStr">
        <is>
          <t>Resource Type</t>
        </is>
      </c>
      <c r="H1" s="1" t="inlineStr">
        <is>
          <t>Publisher</t>
        </is>
      </c>
      <c r="I1" s="1" t="inlineStr">
        <is>
          <t>Course Code</t>
        </is>
      </c>
      <c r="J1" s="1" t="inlineStr">
        <is>
          <t>Course Name</t>
        </is>
      </c>
      <c r="K1" s="1" t="inlineStr">
        <is>
          <t>Processing Department</t>
        </is>
      </c>
      <c r="L1" s="1" t="inlineStr">
        <is>
          <t>Course ID</t>
        </is>
      </c>
      <c r="M1" s="1" t="inlineStr">
        <is>
          <t>Citation Source</t>
        </is>
      </c>
      <c r="N1" s="1" t="inlineStr">
        <is>
          <t>Is Repository Citation</t>
        </is>
      </c>
      <c r="O1" s="1" t="inlineStr">
        <is>
          <t>Citation Id</t>
        </is>
      </c>
      <c r="P1" s="1" t="inlineStr">
        <is>
          <t>Reading List Id</t>
        </is>
      </c>
      <c r="Q1" s="1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2020-11-12T17:32:08Z</dcterms:created>
  <dcterms:modified xmlns:dcterms="http://purl.org/dc/terms/" xmlns:xsi="http://www.w3.org/2001/XMLSchema-instance" xsi:type="dcterms:W3CDTF">2020-11-12T17:32:08Z</dcterms:modified>
</cp:coreProperties>
</file>