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Non-RepoMatch" sheetId="7" state="visible" r:id="rId7"/>
    <sheet xmlns:r="http://schemas.openxmlformats.org/officeDocument/2006/relationships" name="Non-RepoStandAlone" sheetId="8" state="visible" r:id="rId8"/>
    <sheet xmlns:r="http://schemas.openxmlformats.org/officeDocument/2006/relationships" name="EbookMatch On List - Check URL" sheetId="9" state="visible" r:id="rId9"/>
    <sheet xmlns:r="http://schemas.openxmlformats.org/officeDocument/2006/relationships" name="NearEbookMatch On List - Check URL" sheetId="10" state="visible" r:id="rId10"/>
    <sheet xmlns:r="http://schemas.openxmlformats.org/officeDocument/2006/relationships" name="EbooksStandAlone-CheckURL" sheetId="11" state="visible" r:id="rId11"/>
    <sheet xmlns:r="http://schemas.openxmlformats.org/officeDocument/2006/relationships" name="BrokenLinks" sheetId="12" state="visible" r:id="rId12"/>
    <sheet xmlns:r="http://schemas.openxmlformats.org/officeDocument/2006/relationships" name="UniquePrchs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Citations on Course</t>
        </is>
      </c>
      <c r="E1" s="1" t="inlineStr">
        <is>
          <t>Physical Books on Course</t>
        </is>
      </c>
      <c r="F1" s="1" t="inlineStr">
        <is>
          <t>Electronic Books on Course</t>
        </is>
      </c>
      <c r="G1" s="1" t="inlineStr">
        <is>
          <t>Non-Repository - on Course</t>
        </is>
      </c>
      <c r="H1" s="1" t="inlineStr">
        <is>
          <t>Electronic - Match on Course</t>
        </is>
      </c>
      <c r="I1" s="1" t="inlineStr">
        <is>
          <t>Non-Repository Citation Matches</t>
        </is>
      </c>
      <c r="J1" s="1" t="inlineStr">
        <is>
          <t>Standalone Electronic on Course</t>
        </is>
      </c>
      <c r="K1" s="1" t="inlineStr">
        <is>
          <t>No Electronic Version for Physical Book</t>
        </is>
      </c>
      <c r="L1" s="1" t="inlineStr">
        <is>
          <t>Electronic - Already on Course - Different Year</t>
        </is>
      </c>
      <c r="M1" s="1" t="inlineStr">
        <is>
          <t>Electronic - Already on Course - COVID Temporary Electronic Collection</t>
        </is>
      </c>
      <c r="N1" s="1" t="inlineStr">
        <is>
          <t>Electronic - Already on Course - COVID Temporary Electronic Collection - Different Year</t>
        </is>
      </c>
      <c r="O1" s="1" t="inlineStr">
        <is>
          <t>Electronic - In Collection - Add to Course</t>
        </is>
      </c>
      <c r="P1" s="1" t="inlineStr">
        <is>
          <t>Electronic - In Collection - Potentially Add to Course - Different Year</t>
        </is>
      </c>
      <c r="Q1" s="1" t="inlineStr">
        <is>
          <t>Electronic - Temporarily in Collection</t>
        </is>
      </c>
      <c r="R1" s="1" t="inlineStr">
        <is>
          <t>Electronic - Temporarily in Collection - Different Year</t>
        </is>
      </c>
      <c r="S1" s="1" t="inlineStr">
        <is>
          <t>Link Fail</t>
        </is>
      </c>
      <c r="T1" s="1" t="inlineStr">
        <is>
          <t>Link Sucess</t>
        </is>
      </c>
      <c r="U1" s="1" t="inlineStr">
        <is>
          <t>No Match Inactive Electronic with Citation</t>
        </is>
      </c>
    </row>
    <row r="2">
      <c r="A2" t="inlineStr">
        <is>
          <t>Tisch Reserves</t>
        </is>
      </c>
      <c r="B2" t="inlineStr">
        <is>
          <t>2208-80313</t>
        </is>
      </c>
      <c r="C2" t="inlineStr">
        <is>
          <t>Fa20-EM-0054-01-Engineering Leadership</t>
        </is>
      </c>
      <c r="D2" t="n">
        <v>31</v>
      </c>
      <c r="E2" t="n">
        <v>1</v>
      </c>
      <c r="F2" t="n">
        <v>5</v>
      </c>
      <c r="G2" t="n">
        <v>26</v>
      </c>
      <c r="H2" t="n">
        <v>0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0</v>
      </c>
      <c r="R2" t="n">
        <v>0</v>
      </c>
      <c r="S2" t="n">
        <v>0</v>
      </c>
      <c r="T2" t="n">
        <v>5</v>
      </c>
      <c r="U2" t="n">
        <v>0</v>
      </c>
    </row>
    <row r="4">
      <c r="A4" s="2" t="inlineStr">
        <is>
          <t>Totals</t>
        </is>
      </c>
      <c r="B4" s="2" t="n"/>
      <c r="C4" s="2" t="n"/>
      <c r="D4" s="2">
        <f> SUM(D1:D2)</f>
        <v/>
      </c>
      <c r="E4" s="2">
        <f> SUM(E1:E2)</f>
        <v/>
      </c>
      <c r="F4" s="2">
        <f> SUM(F1:F2)</f>
        <v/>
      </c>
      <c r="G4" s="2">
        <f> SUM(G1:G2)</f>
        <v/>
      </c>
      <c r="H4" s="2">
        <f> SUM(H1:H2)</f>
        <v/>
      </c>
      <c r="I4" s="2">
        <f> SUM(I1:I2)</f>
        <v/>
      </c>
      <c r="J4" s="2">
        <f> SUM(J1:J2)</f>
        <v/>
      </c>
      <c r="K4" s="2">
        <f> SUM(K1:K2)</f>
        <v/>
      </c>
      <c r="L4" s="2">
        <f> SUM(L1:L2)</f>
        <v/>
      </c>
      <c r="M4" s="2">
        <f> SUM(M1:M2)</f>
        <v/>
      </c>
      <c r="N4" s="2">
        <f> SUM(N1:N2)</f>
        <v/>
      </c>
      <c r="O4" s="2">
        <f> SUM(O1:O2)</f>
        <v/>
      </c>
      <c r="P4" s="2">
        <f> SUM(P1:P2)</f>
        <v/>
      </c>
      <c r="Q4" s="2">
        <f> SUM(Q1:Q2)</f>
        <v/>
      </c>
      <c r="R4" s="2">
        <f> SUM(R1:R2)</f>
        <v/>
      </c>
      <c r="S4" s="2">
        <f> SUM(S1:S2)</f>
        <v/>
      </c>
      <c r="T4" s="2">
        <f> SUM(T1:T2)</f>
        <v/>
      </c>
      <c r="U4">
        <f> SUM(U1:U2)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>
        <is>
          <t>lencioni, patrick, 1965-.</t>
        </is>
      </c>
      <c r="B2" t="inlineStr"/>
      <c r="C2" t="inlineStr">
        <is>
          <t>9664808550003851</t>
        </is>
      </c>
      <c r="D2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Yes</t>
        </is>
      </c>
      <c r="H2" t="inlineStr">
        <is>
          <t>Blank</t>
        </is>
      </c>
      <c r="I2" t="inlineStr">
        <is>
          <t>991017255502903851</t>
        </is>
      </c>
      <c r="J2" t="inlineStr">
        <is>
          <t>Tisch Reserves</t>
        </is>
      </c>
      <c r="K2" t="inlineStr">
        <is>
          <t>©2002.</t>
        </is>
      </c>
      <c r="L2" t="inlineStr">
        <is>
          <t>9664352350003851</t>
        </is>
      </c>
      <c r="M2" t="inlineStr">
        <is>
          <t>Book - Electronic</t>
        </is>
      </c>
      <c r="N2" t="inlineStr">
        <is>
          <t>2208</t>
        </is>
      </c>
      <c r="O2" t="inlineStr">
        <is>
          <t>five dysfunctions of a team a leadership fable</t>
        </is>
      </c>
    </row>
    <row r="3">
      <c r="A3" t="inlineStr">
        <is>
          <t>rost, johann.</t>
        </is>
      </c>
      <c r="B3" t="inlineStr">
        <is>
          <t>glass, robert l., 1932-.</t>
        </is>
      </c>
      <c r="C3" t="inlineStr">
        <is>
          <t>9874621830003851</t>
        </is>
      </c>
      <c r="D3" t="inlineStr">
        <is>
          <t>https://tufts.userservices.exlibrisgroup.com/view/uresolver/01TUN_INST/openurl?ctx_enc=info:ofi/enc:UTF-8&amp;ctx_id=10_1&amp;ctx_tim=2020-07-28T09%3A16%3A46IST&amp;ctx_ver=Z39.88-2004&amp;url_ctx_fmt=info:ofi/fmt:kev:mtx:ctx&amp;url_ver=Z39.88-2004&amp;rfr_id=info:sid/primo.exlibrisgroup.com-01TUN_ALMA&amp;req_id=&amp;rft_dat=ie=01TUN_INST/51161266640003851,ie=01TUN_INST:51161266640003851,language=eng,view=01TUN&amp;svc_dat=viewit&amp;u.ignore_date_coverage=true&amp;env_type=&amp;rft.local_attribute=&amp;rft.format=1%20online%20resource%20x,%20305%20pages.&amp;rft.kind=</t>
        </is>
      </c>
      <c r="E3" t="inlineStr">
        <is>
          <t>2208-80313</t>
        </is>
      </c>
      <c r="F3" t="inlineStr">
        <is>
          <t>Fa20-EM-0054-01-Engineering Leadership</t>
        </is>
      </c>
      <c r="G3" t="inlineStr">
        <is>
          <t>Yes</t>
        </is>
      </c>
      <c r="H3" t="inlineStr">
        <is>
          <t>Blank</t>
        </is>
      </c>
      <c r="I3" t="inlineStr">
        <is>
          <t>991017324021603851</t>
        </is>
      </c>
      <c r="J3" t="inlineStr">
        <is>
          <t>Tisch Reserves</t>
        </is>
      </c>
      <c r="K3" t="inlineStr">
        <is>
          <t>[2011]</t>
        </is>
      </c>
      <c r="L3" t="inlineStr">
        <is>
          <t>9664352350003851</t>
        </is>
      </c>
      <c r="M3" t="inlineStr">
        <is>
          <t>Book - Electronic</t>
        </is>
      </c>
      <c r="N3" t="inlineStr">
        <is>
          <t>2208</t>
        </is>
      </c>
      <c r="O3" t="inlineStr">
        <is>
          <t>dark side of software engineering evil on computing projects</t>
        </is>
      </c>
    </row>
    <row r="4">
      <c r="A4" t="inlineStr"/>
      <c r="B4" t="inlineStr">
        <is>
          <t>weitzel, sloan r.; center for creative leadership, publisher.</t>
        </is>
      </c>
      <c r="C4" t="inlineStr">
        <is>
          <t>9664433470003851</t>
        </is>
      </c>
      <c r="D4" t="inlineStr">
        <is>
          <t>https://tufts.userservices.exlibrisgroup.com/view/uresolver/01TUN_INST/openurl?ctx_enc=info:ofi/enc:UTF-8&amp;ctx_id=10_1&amp;ctx_tim=2020-07-11T09%3A57%3A38IST&amp;ctx_ver=Z39.88-2004&amp;url_ctx_fmt=info:ofi/fmt:kev:mtx:ctx&amp;url_ver=Z39.88-2004&amp;rfr_id=info:sid/primo.exlibrisgroup.com-01TUN_ALMA&amp;req_id=&amp;rft_dat=ie=01TUN_INST/51258506960003851,ie=01TUN_INST:51258506960003851,language=eng,view=01TUN&amp;svc_dat=viewit&amp;u.ignore_date_coverage=true&amp;env_type=&amp;rft.local_attribute=&amp;rft.format=1%20online%20resource%201%20volume..&amp;rft.kind=</t>
        </is>
      </c>
      <c r="E4" t="inlineStr">
        <is>
          <t>2208-80313</t>
        </is>
      </c>
      <c r="F4" t="inlineStr">
        <is>
          <t>Fa20-EM-0054-01-Engineering Leadership</t>
        </is>
      </c>
      <c r="G4" t="inlineStr">
        <is>
          <t>Yes</t>
        </is>
      </c>
      <c r="H4" t="inlineStr">
        <is>
          <t>Blank</t>
        </is>
      </c>
      <c r="I4" t="inlineStr">
        <is>
          <t>991017992647703851</t>
        </is>
      </c>
      <c r="J4" t="inlineStr">
        <is>
          <t>Tisch Reserves</t>
        </is>
      </c>
      <c r="K4" t="inlineStr">
        <is>
          <t>[2019]</t>
        </is>
      </c>
      <c r="L4" t="inlineStr">
        <is>
          <t>9664352350003851</t>
        </is>
      </c>
      <c r="M4" t="inlineStr">
        <is>
          <t>Book - Electronic</t>
        </is>
      </c>
      <c r="N4" t="inlineStr">
        <is>
          <t>2208</t>
        </is>
      </c>
      <c r="O4" t="inlineStr">
        <is>
          <t>feedback that works how to build and deliver your message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  <row r="2">
      <c r="A2" t="inlineStr">
        <is>
          <t>991017685328303851</t>
        </is>
      </c>
      <c r="B2" t="inlineStr">
        <is>
          <t>how to launch a team start right for success</t>
        </is>
      </c>
      <c r="C2" t="inlineStr">
        <is>
          <t>©2002.</t>
        </is>
      </c>
      <c r="D2" t="inlineStr">
        <is>
          <t>kanaga, kim.</t>
        </is>
      </c>
      <c r="E2" t="inlineStr">
        <is>
          <t>prestridge, sonya.;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9664808890003851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Success</t>
        </is>
      </c>
      <c r="P2" t="inlineStr">
        <is>
          <t>991018060790303851</t>
        </is>
      </c>
      <c r="Q2" t="inlineStr">
        <is>
          <t>how to launch a team start right for success</t>
        </is>
      </c>
      <c r="R2" t="inlineStr">
        <is>
          <t>kanaga, kim.; prestridge, sonya.</t>
        </is>
      </c>
      <c r="S2" t="inlineStr">
        <is>
          <t>2002</t>
        </is>
      </c>
      <c r="T2" t="inlineStr">
        <is>
          <t>https://learning.oreilly.com/library/view/~/1882197712/?ar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  <row r="2">
      <c r="A2" t="inlineStr">
        <is>
          <t>991017812798703851</t>
        </is>
      </c>
      <c r="B2" t="inlineStr">
        <is>
          <t>setting your development goals start with your values</t>
        </is>
      </c>
      <c r="C2" t="inlineStr">
        <is>
          <t>©2001.</t>
        </is>
      </c>
      <c r="D2" t="inlineStr">
        <is>
          <t>sternbergh, bill.</t>
        </is>
      </c>
      <c r="E2" t="inlineStr">
        <is>
          <t>weitzel, sloan r.;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9664419460003851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Success</t>
        </is>
      </c>
      <c r="P2" t="inlineStr">
        <is>
          <t>991018060578103851</t>
        </is>
      </c>
      <c r="Q2" t="inlineStr">
        <is>
          <t>setting your development goals start with your values</t>
        </is>
      </c>
      <c r="R2" t="inlineStr">
        <is>
          <t>sternbergh, bill.; weitzel, sloan r.</t>
        </is>
      </c>
      <c r="S2" t="inlineStr">
        <is>
          <t>2001</t>
        </is>
      </c>
      <c r="T2" t="inlineStr">
        <is>
          <t>https://learning.oreilly.com/library/view/~/188219764X/?ar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>
        <is>
          <t>Collins, James C. 1958- James Charles,</t>
        </is>
      </c>
      <c r="B2" t="inlineStr">
        <is>
          <t>Porras, Jerry I.</t>
        </is>
      </c>
      <c r="C2" t="inlineStr">
        <is>
          <t>10153865440003851</t>
        </is>
      </c>
      <c r="D2" t="inlineStr">
        <is>
          <t>https://tufts.box.com/s/riwk9e4m5ipnawtrq6owo68g6dfk6rxo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Yes</t>
        </is>
      </c>
      <c r="H2" t="inlineStr">
        <is>
          <t>Success</t>
        </is>
      </c>
      <c r="I2" t="inlineStr">
        <is>
          <t>991018079848403851</t>
        </is>
      </c>
      <c r="J2" t="inlineStr">
        <is>
          <t>Tisch Reserves</t>
        </is>
      </c>
      <c r="K2" t="inlineStr">
        <is>
          <t>©2002.</t>
        </is>
      </c>
      <c r="L2" t="inlineStr">
        <is>
          <t>9664352350003851</t>
        </is>
      </c>
      <c r="M2" t="inlineStr">
        <is>
          <t>Book - Physical</t>
        </is>
      </c>
      <c r="N2" t="inlineStr">
        <is>
          <t>2208</t>
        </is>
      </c>
      <c r="O2" t="inlineStr">
        <is>
          <t>built to last successful habits of visionary companies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26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/>
      <c r="B2" t="inlineStr"/>
      <c r="C2" t="inlineStr">
        <is>
          <t>9874611310003851</t>
        </is>
      </c>
      <c r="D2" t="inlineStr">
        <is>
          <t>https://appel.nasa.gov/wp-content/uploads/2019/05/508_Dieselgate_Study_04.pdf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No</t>
        </is>
      </c>
      <c r="H2" t="inlineStr">
        <is>
          <t>Blank</t>
        </is>
      </c>
      <c r="I2" t="inlineStr">
        <is>
          <t>-1</t>
        </is>
      </c>
      <c r="J2" t="inlineStr">
        <is>
          <t>Tisch Reserves</t>
        </is>
      </c>
      <c r="K2" t="inlineStr"/>
      <c r="L2" t="inlineStr">
        <is>
          <t>9664352350003851</t>
        </is>
      </c>
      <c r="M2" t="inlineStr">
        <is>
          <t>Unknown</t>
        </is>
      </c>
      <c r="N2" t="inlineStr">
        <is>
          <t>2208</t>
        </is>
      </c>
      <c r="O2" t="inlineStr"/>
    </row>
    <row r="3">
      <c r="A3" t="inlineStr"/>
      <c r="B3" t="inlineStr"/>
      <c r="C3" t="inlineStr">
        <is>
          <t>9874613590003851</t>
        </is>
      </c>
      <c r="D3" t="inlineStr">
        <is>
          <t>https://hbr.org/2005/07/level-5-leadership-the-triumph-of-humility-and-fierce-resolve</t>
        </is>
      </c>
      <c r="E3" t="inlineStr">
        <is>
          <t>2208-80313</t>
        </is>
      </c>
      <c r="F3" t="inlineStr">
        <is>
          <t>Fa20-EM-0054-01-Engineering Leadership</t>
        </is>
      </c>
      <c r="G3" t="inlineStr">
        <is>
          <t>No</t>
        </is>
      </c>
      <c r="H3" t="inlineStr">
        <is>
          <t>Blank</t>
        </is>
      </c>
      <c r="I3" t="inlineStr">
        <is>
          <t>-1</t>
        </is>
      </c>
      <c r="J3" t="inlineStr">
        <is>
          <t>Tisch Reserves</t>
        </is>
      </c>
      <c r="K3" t="inlineStr"/>
      <c r="L3" t="inlineStr">
        <is>
          <t>9664352350003851</t>
        </is>
      </c>
      <c r="M3" t="inlineStr">
        <is>
          <t>Unknown</t>
        </is>
      </c>
      <c r="N3" t="inlineStr">
        <is>
          <t>2208</t>
        </is>
      </c>
      <c r="O3" t="inlineStr"/>
    </row>
    <row r="4">
      <c r="A4" t="inlineStr"/>
      <c r="B4" t="inlineStr"/>
      <c r="C4" t="inlineStr">
        <is>
          <t>10037368170003851</t>
        </is>
      </c>
      <c r="D4" t="inlineStr">
        <is>
          <t>https://hbr.org/2020/05/good-leadership-is-about-communicating-why</t>
        </is>
      </c>
      <c r="E4" t="inlineStr">
        <is>
          <t>2208-80313</t>
        </is>
      </c>
      <c r="F4" t="inlineStr">
        <is>
          <t>Fa20-EM-0054-01-Engineering Leadership</t>
        </is>
      </c>
      <c r="G4" t="inlineStr">
        <is>
          <t>No</t>
        </is>
      </c>
      <c r="H4" t="inlineStr">
        <is>
          <t>Blank</t>
        </is>
      </c>
      <c r="I4" t="inlineStr">
        <is>
          <t>-1</t>
        </is>
      </c>
      <c r="J4" t="inlineStr">
        <is>
          <t>Tisch Reserves</t>
        </is>
      </c>
      <c r="K4" t="inlineStr"/>
      <c r="L4" t="inlineStr">
        <is>
          <t>9664352350003851</t>
        </is>
      </c>
      <c r="M4" t="inlineStr">
        <is>
          <t>Unknown</t>
        </is>
      </c>
      <c r="N4" t="inlineStr">
        <is>
          <t>2208</t>
        </is>
      </c>
      <c r="O4" t="inlineStr"/>
    </row>
    <row r="5">
      <c r="A5" t="inlineStr"/>
      <c r="B5" t="inlineStr"/>
      <c r="C5" t="inlineStr">
        <is>
          <t>10037352360003851</t>
        </is>
      </c>
      <c r="D5" t="inlineStr">
        <is>
          <t>https://sloanreview.mit.edu/article/four-storytelling-techniques-to-bring-your-data-to-life/?utm_content=136942627&amp;utm_medium=social&amp;utm_source=linkedin&amp;hss_channel=lis-3iNj73nqFV</t>
        </is>
      </c>
      <c r="E5" t="inlineStr">
        <is>
          <t>2208-80313</t>
        </is>
      </c>
      <c r="F5" t="inlineStr">
        <is>
          <t>Fa20-EM-0054-01-Engineering Leadership</t>
        </is>
      </c>
      <c r="G5" t="inlineStr">
        <is>
          <t>No</t>
        </is>
      </c>
      <c r="H5" t="inlineStr">
        <is>
          <t>Blank</t>
        </is>
      </c>
      <c r="I5" t="inlineStr">
        <is>
          <t>-1</t>
        </is>
      </c>
      <c r="J5" t="inlineStr">
        <is>
          <t>Tisch Reserves</t>
        </is>
      </c>
      <c r="K5" t="inlineStr"/>
      <c r="L5" t="inlineStr">
        <is>
          <t>9664352350003851</t>
        </is>
      </c>
      <c r="M5" t="inlineStr">
        <is>
          <t>Unknown</t>
        </is>
      </c>
      <c r="N5" t="inlineStr">
        <is>
          <t>2208</t>
        </is>
      </c>
      <c r="O5" t="inlineStr"/>
    </row>
    <row r="6">
      <c r="A6" t="inlineStr"/>
      <c r="B6" t="inlineStr"/>
      <c r="C6" t="inlineStr">
        <is>
          <t>9667336680003851</t>
        </is>
      </c>
      <c r="D6" t="inlineStr">
        <is>
          <t>https://spectrum.ieee.org/aerospace/aviation/how-the-boeing-737-max-disaster-looks-to-a-software-developer</t>
        </is>
      </c>
      <c r="E6" t="inlineStr">
        <is>
          <t>2208-80313</t>
        </is>
      </c>
      <c r="F6" t="inlineStr">
        <is>
          <t>Fa20-EM-0054-01-Engineering Leadership</t>
        </is>
      </c>
      <c r="G6" t="inlineStr">
        <is>
          <t>No</t>
        </is>
      </c>
      <c r="H6" t="inlineStr">
        <is>
          <t>Blank</t>
        </is>
      </c>
      <c r="I6" t="inlineStr">
        <is>
          <t>-1</t>
        </is>
      </c>
      <c r="J6" t="inlineStr">
        <is>
          <t>Tisch Reserves</t>
        </is>
      </c>
      <c r="K6" t="inlineStr"/>
      <c r="L6" t="inlineStr">
        <is>
          <t>9664352350003851</t>
        </is>
      </c>
      <c r="M6" t="inlineStr">
        <is>
          <t>Unknown</t>
        </is>
      </c>
      <c r="N6" t="inlineStr">
        <is>
          <t>2208</t>
        </is>
      </c>
      <c r="O6" t="inlineStr"/>
    </row>
    <row r="7">
      <c r="A7" t="inlineStr"/>
      <c r="B7" t="inlineStr"/>
      <c r="C7" t="inlineStr">
        <is>
          <t>9874599800003851</t>
        </is>
      </c>
      <c r="D7" t="inlineStr">
        <is>
          <t>https://spectrum.ieee.org/cars-that-think/at-work/education/vw-scandal-shocking-but-not-surprising-ethicists-say</t>
        </is>
      </c>
      <c r="E7" t="inlineStr">
        <is>
          <t>2208-80313</t>
        </is>
      </c>
      <c r="F7" t="inlineStr">
        <is>
          <t>Fa20-EM-0054-01-Engineering Leadership</t>
        </is>
      </c>
      <c r="G7" t="inlineStr">
        <is>
          <t>No</t>
        </is>
      </c>
      <c r="H7" t="inlineStr">
        <is>
          <t>Blank</t>
        </is>
      </c>
      <c r="I7" t="inlineStr">
        <is>
          <t>-1</t>
        </is>
      </c>
      <c r="J7" t="inlineStr">
        <is>
          <t>Tisch Reserves</t>
        </is>
      </c>
      <c r="K7" t="inlineStr"/>
      <c r="L7" t="inlineStr">
        <is>
          <t>9664352350003851</t>
        </is>
      </c>
      <c r="M7" t="inlineStr">
        <is>
          <t>Unknown</t>
        </is>
      </c>
      <c r="N7" t="inlineStr">
        <is>
          <t>2208</t>
        </is>
      </c>
      <c r="O7" t="inlineStr"/>
    </row>
    <row r="8">
      <c r="A8" t="inlineStr"/>
      <c r="B8" t="inlineStr"/>
      <c r="C8" t="inlineStr">
        <is>
          <t>9664425140003851</t>
        </is>
      </c>
      <c r="D8" t="inlineStr">
        <is>
          <t>https://theengineering100.com/ethics-in-engineering/</t>
        </is>
      </c>
      <c r="E8" t="inlineStr">
        <is>
          <t>2208-80313</t>
        </is>
      </c>
      <c r="F8" t="inlineStr">
        <is>
          <t>Fa20-EM-0054-01-Engineering Leadership</t>
        </is>
      </c>
      <c r="G8" t="inlineStr">
        <is>
          <t>No</t>
        </is>
      </c>
      <c r="H8" t="inlineStr">
        <is>
          <t>Blank</t>
        </is>
      </c>
      <c r="I8" t="inlineStr">
        <is>
          <t>-1</t>
        </is>
      </c>
      <c r="J8" t="inlineStr">
        <is>
          <t>Tisch Reserves</t>
        </is>
      </c>
      <c r="K8" t="inlineStr"/>
      <c r="L8" t="inlineStr">
        <is>
          <t>9664352350003851</t>
        </is>
      </c>
      <c r="M8" t="inlineStr">
        <is>
          <t>Unknown</t>
        </is>
      </c>
      <c r="N8" t="inlineStr">
        <is>
          <t>2208</t>
        </is>
      </c>
      <c r="O8" t="inlineStr"/>
    </row>
    <row r="9">
      <c r="A9" t="inlineStr"/>
      <c r="B9" t="inlineStr"/>
      <c r="C9" t="inlineStr">
        <is>
          <t>9664374490003851</t>
        </is>
      </c>
      <c r="D9" t="inlineStr">
        <is>
          <t>https://tufts.userservices.exlibrisgroup.com/view/uresolver/01TUN_INST/openurl?ctx_enc=info:ofi/enc:UTF-8&amp;ctx_id=10_1&amp;ctx_tim=2020-07-11T09%3A41%3A27IST&amp;ctx_ver=Z39.88-2004&amp;url_ctx_fmt=info:ofi/fmt:kev:mtx:ctx&amp;url_ver=Z39.88-2004&amp;rfr_id=info:sid/primo.exlibrisgroup.com-gale_ofa&amp;req_id=&amp;rft_val_fmt=info:ofi/fmt:kev:mtx:&amp;rft.genre=article&amp;rft.atitle=What%20leaders%20really%20do.%20also%20includes%20profiles%20of%20Lou%20Gerstner,%20Chuck%20Trowbridge,%20and%20Richard%20Nicolosi&amp;rft.jtitle=Harvard%20Business%20Review&amp;rft.btitle=&amp;rft.aulast=&amp;rft.auinit=&amp;rft.auinit1=&amp;rft.auinitm=&amp;rft.ausuffix=&amp;rft.au=Kotter,%20John%20P.&amp;rft.aucorp=&amp;rft.date=1990-05-01&amp;rft.volume=68&amp;rft.issue=3&amp;rft.part=&amp;rft.quarter=&amp;rft.ssn=&amp;rft.spage=103&amp;rft.epage=&amp;rft.pages=103-111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9020903%3C/gale_ofa%3E%3Curl%3E%3C/url%3E,language=eng,view=01TUN&amp;svc_dat=viewit&amp;rft.local_attribute=&amp;rft.format=&amp;rft.kind=&amp;rft_pqid=227840547&amp;rft_galeid=9020903&amp;rft_cupid=&amp;rft_eruid=&amp;rft_nurid=&amp;rft_ingid=</t>
        </is>
      </c>
      <c r="E9" t="inlineStr">
        <is>
          <t>2208-80313</t>
        </is>
      </c>
      <c r="F9" t="inlineStr">
        <is>
          <t>Fa20-EM-0054-01-Engineering Leadership</t>
        </is>
      </c>
      <c r="G9" t="inlineStr">
        <is>
          <t>No</t>
        </is>
      </c>
      <c r="H9" t="inlineStr">
        <is>
          <t>Blank</t>
        </is>
      </c>
      <c r="I9" t="inlineStr">
        <is>
          <t>-1</t>
        </is>
      </c>
      <c r="J9" t="inlineStr">
        <is>
          <t>Tisch Reserves</t>
        </is>
      </c>
      <c r="K9" t="inlineStr"/>
      <c r="L9" t="inlineStr">
        <is>
          <t>9664352350003851</t>
        </is>
      </c>
      <c r="M9" t="inlineStr">
        <is>
          <t>Unknown</t>
        </is>
      </c>
      <c r="N9" t="inlineStr">
        <is>
          <t>2208</t>
        </is>
      </c>
      <c r="O9" t="inlineStr"/>
    </row>
    <row r="10">
      <c r="A10" t="inlineStr"/>
      <c r="B10" t="inlineStr"/>
      <c r="C10" t="inlineStr">
        <is>
          <t>9664416370003851</t>
        </is>
      </c>
      <c r="D10" t="inlineStr">
        <is>
          <t>https://tufts.userservices.exlibrisgroup.com/view/uresolver/01TUN_INST/openurl?ctx_enc=info:ofi/enc:UTF-8&amp;ctx_id=10_1&amp;ctx_tim=2020-07-11T09%3A48%3A12IST&amp;ctx_ver=Z39.88-2004&amp;url_ctx_fmt=info:ofi/fmt:kev:mtx:ctx&amp;url_ver=Z39.88-2004&amp;rfr_id=info:sid/primo.exlibrisgroup.com-proquest&amp;req_id=&amp;rft_val_fmt=info:ofi/fmt:kev:mtx:journal&amp;rft.genre=article&amp;rft.atitle=Thinking%20Like%20an%20Engineer:%20The%20Place%20of%20a%20Code%20of%20Ethics%20in%20the%20Practice%20of%20a%20Profession&amp;rft.jtitle=Philosophy%20and%20Public%20Affairs&amp;rft.btitle=&amp;rft.aulast=Davis&amp;rft.auinit=&amp;rft.auinit1=&amp;rft.auinitm=&amp;rft.ausuffix=&amp;rft.au=Davis,%20Michael&amp;rft.aucorp=&amp;rft.date=1991-04-01&amp;rft.volume=20&amp;rft.issue=2&amp;rft.part=&amp;rft.quarter=&amp;rft.ssn=&amp;rft.spage=150&amp;rft.epage=&amp;rft.pages=150-167&amp;rft.artnum=&amp;rft.issn=00483915&amp;rft.eissn=10884963&amp;rft.isbn=&amp;rft.sici=&amp;rft.coden=&amp;rft_id=info:doi/&amp;rft.object_id=&amp;rft.eisbn=&amp;rft.edition=&amp;rft.pub=Blackwell%20Publishing%20Ltd.&amp;rft.place=Hoboken&amp;rft.series=&amp;rft.stitle=&amp;rft.bici=&amp;rft_id=info:bibcode/&amp;rft_id=info:hdl/&amp;rft_id=info:lccn/&amp;rft_id=info:oclcnum/&amp;rft_id=info:pmid/&amp;rft_id=info:eric/addata/eric}}&amp;rft_dat=%3Cproquest%3E210971018%3C/proquest%3E%3Curl%3Ehttp://search.proquest.com/docview/210971018/%3C/url%3E,language=eng,view=01TUN&amp;svc_dat=viewit&amp;rft.local_attribute=&amp;rft.format=&amp;rft.kind=&amp;rft_pqid=210971018&amp;rft_galeid=11289846&amp;rft_cupid=&amp;rft_eruid=&amp;rft_nurid=&amp;rft_ingid=</t>
        </is>
      </c>
      <c r="E10" t="inlineStr">
        <is>
          <t>2208-80313</t>
        </is>
      </c>
      <c r="F10" t="inlineStr">
        <is>
          <t>Fa20-EM-0054-01-Engineering Leadership</t>
        </is>
      </c>
      <c r="G10" t="inlineStr">
        <is>
          <t>No</t>
        </is>
      </c>
      <c r="H10" t="inlineStr">
        <is>
          <t>Blank</t>
        </is>
      </c>
      <c r="I10" t="inlineStr">
        <is>
          <t>-1</t>
        </is>
      </c>
      <c r="J10" t="inlineStr">
        <is>
          <t>Tisch Reserves</t>
        </is>
      </c>
      <c r="K10" t="inlineStr"/>
      <c r="L10" t="inlineStr">
        <is>
          <t>9664352350003851</t>
        </is>
      </c>
      <c r="M10" t="inlineStr">
        <is>
          <t>Unknown</t>
        </is>
      </c>
      <c r="N10" t="inlineStr">
        <is>
          <t>2208</t>
        </is>
      </c>
      <c r="O10" t="inlineStr"/>
    </row>
    <row r="11">
      <c r="A11" t="inlineStr"/>
      <c r="B11" t="inlineStr"/>
      <c r="C11" t="inlineStr">
        <is>
          <t>9664417790003851</t>
        </is>
      </c>
      <c r="D11" t="inlineStr">
        <is>
          <t>https://tufts.userservices.exlibrisgroup.com/view/uresolver/01TUN_INST/openurl?ctx_enc=info:ofi/enc:UTF-8&amp;ctx_id=10_1&amp;ctx_tim=2020-07-11T09%3A49%3A31IST&amp;ctx_ver=Z39.88-2004&amp;url_ctx_fmt=info:ofi/fmt:kev:mtx:ctx&amp;url_ver=Z39.88-2004&amp;rfr_id=info:sid/primo.exlibrisgroup.com-ieee_s&amp;req_id=&amp;rft_val_fmt=info:ofi/fmt:kev:mtx:journal&amp;rft.genre=article&amp;rft.atitle=Engineering%20Ethics:%20Concepts%20and%20Cases%20by%20Charles%20E.%20Harris&amp;rft.jtitle=IEEE%20Technology%20and%20Society%20Magazine&amp;rft.btitle=&amp;rft.aulast=Wujeck&amp;rft.auinit=J&amp;rft.auinit1=J&amp;rft.auinitm=&amp;rft.ausuffix=&amp;rft.au=Wujeck,%20J&amp;rft.aucorp=&amp;rft.date=1995&amp;rft.volume=14&amp;rft.issue=3&amp;rft.part=&amp;rft.quarter=&amp;rft.ssn=&amp;rft.spage=29&amp;rft.epage=&amp;rft.pages=29&amp;rft.artnum=&amp;rft.issn=0278-0097&amp;rft.eissn=1937-416X&amp;rft.isbn=&amp;rft.sici=&amp;rft.coden=&amp;rft_id=info:doi/10.1109/MTAS.1995.464644&amp;rft.object_id=&amp;rft.eisbn=&amp;rft.edition=&amp;rft.pub=IEEE&amp;rft.place=&amp;rft.series=&amp;rft.stitle=&amp;rft.bici=&amp;rft_id=info:bibcode/&amp;rft_id=info:hdl/&amp;rft_id=info:lccn/&amp;rft_id=info:oclcnum/&amp;rft_id=info:pmid/&amp;rft_id=info:eric/addata/eric}}&amp;rft_dat=%3Cieee_s%3E464644%3C/ieee_s%3E%3Curl%3E%3C/url%3E,language=eng,view=01TUN&amp;svc_dat=viewit&amp;rft.local_attribute=&amp;rft.format=&amp;rft.kind=&amp;rft_pqid=28799054&amp;rft_galeid=&amp;rft_cupid=&amp;rft_eruid=&amp;rft_nurid=&amp;rft_ingid=</t>
        </is>
      </c>
      <c r="E11" t="inlineStr">
        <is>
          <t>2208-80313</t>
        </is>
      </c>
      <c r="F11" t="inlineStr">
        <is>
          <t>Fa20-EM-0054-01-Engineering Leadership</t>
        </is>
      </c>
      <c r="G11" t="inlineStr">
        <is>
          <t>No</t>
        </is>
      </c>
      <c r="H11" t="inlineStr">
        <is>
          <t>Blank</t>
        </is>
      </c>
      <c r="I11" t="inlineStr">
        <is>
          <t>-1</t>
        </is>
      </c>
      <c r="J11" t="inlineStr">
        <is>
          <t>Tisch Reserves</t>
        </is>
      </c>
      <c r="K11" t="inlineStr"/>
      <c r="L11" t="inlineStr">
        <is>
          <t>9664352350003851</t>
        </is>
      </c>
      <c r="M11" t="inlineStr">
        <is>
          <t>Unknown</t>
        </is>
      </c>
      <c r="N11" t="inlineStr">
        <is>
          <t>2208</t>
        </is>
      </c>
      <c r="O11" t="inlineStr"/>
    </row>
    <row r="12">
      <c r="A12" t="inlineStr"/>
      <c r="B12" t="inlineStr"/>
      <c r="C12" t="inlineStr">
        <is>
          <t>9664809140003851</t>
        </is>
      </c>
      <c r="D12" t="inlineStr">
        <is>
          <t>https://tufts.userservices.exlibrisgroup.com/view/uresolver/01TUN_INST/openurl?ctx_enc=info:ofi/enc:UTF-8&amp;ctx_id=10_1&amp;ctx_tim=2020-07-11T12%3A27%3A14IST&amp;ctx_ver=Z39.88-2004&amp;url_ctx_fmt=info:ofi/fmt:kev:mtx:ctx&amp;url_ver=Z39.88-2004&amp;rfr_id=info:sid/primo.exlibrisgroup.com-gale_ofa&amp;req_id=&amp;rft_val_fmt=info:ofi/fmt:kev:mtx:&amp;rft.genre=article&amp;rft.atitle=How%20to%20kill%20creativity.personnel%20managementincludes%20related%20articles%20on%20creativity&amp;rft.jtitle=Harvard%20Business%20Review&amp;rft.btitle=&amp;rft.aulast=&amp;rft.auinit=&amp;rft.auinit1=&amp;rft.auinitm=&amp;rft.ausuffix=&amp;rft.au=Amabile,%20Teresa%20M.&amp;rft.aucorp=&amp;rft.date=1998-09-01&amp;rft.volume=76&amp;rft.issue=5&amp;rft.part=&amp;rft.quarter=&amp;rft.ssn=&amp;rft.spage=77&amp;rft.epage=&amp;rft.pages=76-87,%20186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21114520%3C/gale_ofa%3E%3Curl%3E%3C/url%3E,language=eng,view=01TUN&amp;svc_dat=viewit&amp;rft.local_attribute=&amp;rft.format=&amp;rft.kind=&amp;rft_pqid=227801706&amp;rft_galeid=21114520&amp;rft_cupid=&amp;rft_eruid=&amp;rft_nurid=&amp;rft_ingid=</t>
        </is>
      </c>
      <c r="E12" t="inlineStr">
        <is>
          <t>2208-80313</t>
        </is>
      </c>
      <c r="F12" t="inlineStr">
        <is>
          <t>Fa20-EM-0054-01-Engineering Leadership</t>
        </is>
      </c>
      <c r="G12" t="inlineStr">
        <is>
          <t>No</t>
        </is>
      </c>
      <c r="H12" t="inlineStr">
        <is>
          <t>Blank</t>
        </is>
      </c>
      <c r="I12" t="inlineStr">
        <is>
          <t>-1</t>
        </is>
      </c>
      <c r="J12" t="inlineStr">
        <is>
          <t>Tisch Reserves</t>
        </is>
      </c>
      <c r="K12" t="inlineStr"/>
      <c r="L12" t="inlineStr">
        <is>
          <t>9664352350003851</t>
        </is>
      </c>
      <c r="M12" t="inlineStr">
        <is>
          <t>Unknown</t>
        </is>
      </c>
      <c r="N12" t="inlineStr">
        <is>
          <t>2208</t>
        </is>
      </c>
      <c r="O12" t="inlineStr"/>
    </row>
    <row r="13">
      <c r="A13" t="inlineStr"/>
      <c r="B13" t="inlineStr"/>
      <c r="C13" t="inlineStr">
        <is>
          <t>9664809360003851</t>
        </is>
      </c>
      <c r="D13" t="inlineStr">
        <is>
          <t>https://tufts.userservices.exlibrisgroup.com/view/uresolver/01TUN_INST/openurl?ctx_enc=info:ofi/enc:UTF-8&amp;ctx_id=10_1&amp;ctx_tim=2020-07-11T12%3A28%3A32IST&amp;ctx_ver=Z39.88-2004&amp;url_ctx_fmt=info:ofi/fmt:kev:mtx:ctx&amp;url_ver=Z39.88-2004&amp;rfr_id=info:sid/primo.exlibrisgroup.com-proquest&amp;req_id=&amp;rft_val_fmt=info:ofi/fmt:kev:mtx:journal&amp;rft.genre=article&amp;rft.atitle=THE%20INFLUENCE%20MODEL:%20USING%20RECIPROCITY%20AND%20EXCHANGE%20TO%20GET%20WHAT%20YOU%20NEED&amp;rft.jtitle=Journal%20of%20Organizational%20Excellence&amp;rft.btitle=&amp;rft.aulast=Cohen&amp;rft.auinit=&amp;rft.auinit1=&amp;rft.auinitm=&amp;rft.ausuffix=&amp;rft.au=Cohen,%20Allan&amp;rft.aucorp=&amp;rft.date=2005-01-01&amp;rft.volume=25&amp;rft.issue=1&amp;rft.part=&amp;rft.quarter=&amp;rft.ssn=&amp;rft.spage=57&amp;rft.epage=80&amp;rft.pages=57-80&amp;rft.artnum=&amp;rft.issn=15311864&amp;rft.eissn=&amp;rft.isbn=&amp;rft.sici=&amp;rft.coden=&amp;rft_id=info:doi/&amp;rft.object_id=&amp;rft.eisbn=&amp;rft.edition=&amp;rft.pub=Wiley%20Periodicals%20Inc.&amp;rft.place=Hoboken&amp;rft.series=&amp;rft.stitle=&amp;rft.bici=&amp;rft_id=info:bibcode/&amp;rft_id=info:hdl/&amp;rft_id=info:lccn/&amp;rft_id=info:oclcnum/&amp;rft_id=info:pmid/&amp;rft_id=info:eric/addata/eric}}&amp;rft_dat=%3Cproquest%3E215042904%3C/proquest%3E%3Curl%3Ehttp://search.proquest.com/docview/215042904/%3C/url%3E,language=eng,view=01TUN&amp;svc_dat=viewit&amp;rft.local_attribute=&amp;rft.format=&amp;rft.kind=&amp;rft_pqid=215042904&amp;rft_galeid=141016160&amp;rft_cupid=&amp;rft_eruid=&amp;rft_nurid=&amp;rft_ingid=</t>
        </is>
      </c>
      <c r="E13" t="inlineStr">
        <is>
          <t>2208-80313</t>
        </is>
      </c>
      <c r="F13" t="inlineStr">
        <is>
          <t>Fa20-EM-0054-01-Engineering Leadership</t>
        </is>
      </c>
      <c r="G13" t="inlineStr">
        <is>
          <t>No</t>
        </is>
      </c>
      <c r="H13" t="inlineStr">
        <is>
          <t>Blank</t>
        </is>
      </c>
      <c r="I13" t="inlineStr">
        <is>
          <t>-1</t>
        </is>
      </c>
      <c r="J13" t="inlineStr">
        <is>
          <t>Tisch Reserves</t>
        </is>
      </c>
      <c r="K13" t="inlineStr"/>
      <c r="L13" t="inlineStr">
        <is>
          <t>9664352350003851</t>
        </is>
      </c>
      <c r="M13" t="inlineStr">
        <is>
          <t>Unknown</t>
        </is>
      </c>
      <c r="N13" t="inlineStr">
        <is>
          <t>2208</t>
        </is>
      </c>
      <c r="O13" t="inlineStr"/>
    </row>
    <row r="14">
      <c r="A14" t="inlineStr"/>
      <c r="B14" t="inlineStr"/>
      <c r="C14" t="inlineStr">
        <is>
          <t>9664809740003851</t>
        </is>
      </c>
      <c r="D14" t="inlineStr">
        <is>
          <t>https://tufts.userservices.exlibrisgroup.com/view/uresolver/01TUN_INST/openurl?ctx_enc=info:ofi/enc:UTF-8&amp;ctx_id=10_1&amp;ctx_tim=2020-07-11T12%3A31%3A27IST&amp;ctx_ver=Z39.88-2004&amp;url_ctx_fmt=info:ofi/fmt:kev:mtx:ctx&amp;url_ver=Z39.88-2004&amp;rfr_id=info:sid/primo.exlibrisgroup.com-proquest&amp;req_id=&amp;rft_val_fmt=info:ofi/fmt:kev:mtx:journal&amp;rft.genre=article&amp;rft.atitle=If%20the%20Supervisors%20Respect%20the%20Values,%20So%20Will%20Everyone%20Else&amp;rft.jtitle=New%20York%20Times%201923-Current%20file&amp;rft.btitle=&amp;rft.aulast=Bryant&amp;rft.auinit=&amp;rft.auinit1=&amp;rft.auinitm=&amp;rft.ausuffix=&amp;rft.au=Bryant,%20Adam&amp;rft.aucorp=&amp;rft.date=2013-01-27&amp;rft.volume=&amp;rft.issue=&amp;rft.part=&amp;rft.quarter=&amp;rft.ssn=&amp;rft.spage=BU2&amp;rft.epage=&amp;rft.pages=&amp;rft.artnum=&amp;rft.issn=03624331&amp;rft.eissn=&amp;rft.isbn=&amp;rft.sici=&amp;rft.coden=&amp;rft_id=info:doi/&amp;rft.object_id=&amp;rft.eisbn=&amp;rft.edition=&amp;rft.pub=New%20York%20Times%20Company&amp;rft.place=New%20York,%20N.Y.&amp;rft.series=&amp;rft.stitle=&amp;rft.bici=&amp;rft_id=info:bibcode/&amp;rft_id=info:hdl/&amp;rft_id=info:lccn/&amp;rft_id=info:oclcnum/&amp;rft_id=info:pmid/&amp;rft_id=info:eric/addata/eric}}&amp;rft_dat=%3Cproquest%3E1802819385%3C/proquest%3E%3Curl%3Ehttp://search.proquest.com/docview/1802819385/%3C/url%3E,language=eng,view=01TUN&amp;svc_dat=viewit&amp;rft.local_attribute=&amp;rft.format=&amp;rft.kind=&amp;rft_pqid=1802819385&amp;rft_galeid=&amp;rft_cupid=&amp;rft_eruid=&amp;rft_nurid=&amp;rft_ingid=</t>
        </is>
      </c>
      <c r="E14" t="inlineStr">
        <is>
          <t>2208-80313</t>
        </is>
      </c>
      <c r="F14" t="inlineStr">
        <is>
          <t>Fa20-EM-0054-01-Engineering Leadership</t>
        </is>
      </c>
      <c r="G14" t="inlineStr">
        <is>
          <t>No</t>
        </is>
      </c>
      <c r="H14" t="inlineStr">
        <is>
          <t>Blank</t>
        </is>
      </c>
      <c r="I14" t="inlineStr">
        <is>
          <t>-1</t>
        </is>
      </c>
      <c r="J14" t="inlineStr">
        <is>
          <t>Tisch Reserves</t>
        </is>
      </c>
      <c r="K14" t="inlineStr"/>
      <c r="L14" t="inlineStr">
        <is>
          <t>9664352350003851</t>
        </is>
      </c>
      <c r="M14" t="inlineStr">
        <is>
          <t>Unknown</t>
        </is>
      </c>
      <c r="N14" t="inlineStr">
        <is>
          <t>2208</t>
        </is>
      </c>
      <c r="O14" t="inlineStr"/>
    </row>
    <row r="15">
      <c r="A15" t="inlineStr"/>
      <c r="B15" t="inlineStr"/>
      <c r="C15" t="inlineStr">
        <is>
          <t>9664810350003851</t>
        </is>
      </c>
      <c r="D15" t="inlineStr">
        <is>
          <t>https://tufts.userservices.exlibrisgroup.com/view/uresolver/01TUN_INST/openurl?ctx_enc=info:ofi/enc:UTF-8&amp;ctx_id=10_1&amp;ctx_tim=2020-07-11T12%3A34%3A02IST&amp;ctx_ver=Z39.88-2004&amp;url_ctx_fmt=info:ofi/fmt:kev:mtx:ctx&amp;url_ver=Z39.88-2004&amp;rfr_id=info:sid/primo.exlibrisgroup.com-proquest&amp;req_id=&amp;rft_val_fmt=info:ofi/fmt:kev:mtx:journal&amp;rft.genre=article&amp;rft.atitle=Case%20Study:%20Follow%20Dubious%20Orders%20or%20Speak%20Up?&amp;rft.jtitle=Harvard%20Business%20Review&amp;rft.btitle=&amp;rft.aulast=Sucher&amp;rft.auinit=&amp;rft.auinit1=&amp;rft.auinitm=&amp;rft.ausuffix=&amp;rft.au=Sucher,%20Sandra&amp;rft.aucorp=&amp;rft.date=2017-07-01&amp;rft.volume=&amp;rft.issue=&amp;rft.part=&amp;rft.quarter=&amp;rft.ssn=&amp;rft.spage=&amp;rft.epage=&amp;rft.pages=&amp;rft.artnum=&amp;rft.issn=00178012&amp;rft.eissn=&amp;rft.isbn=&amp;rft.sici=&amp;rft.coden=&amp;rft_id=info:doi/&amp;rft.object_id=&amp;rft.eisbn=&amp;rft.edition=&amp;rft.pub=Harvard%20Business%20Review&amp;rft.place=Boston&amp;rft.series=&amp;rft.stitle=&amp;rft.bici=&amp;rft_id=info:bibcode/&amp;rft_id=info:hdl/&amp;rft_id=info:lccn/&amp;rft_id=info:oclcnum/&amp;rft_id=info:pmid/&amp;rft_id=info:eric/addata/eric}}&amp;rft_dat=%3Cproquest%3E1939229123%3C/proquest%3E%3Curl%3Ehttp://search.proquest.com/docview/1939229123/%3C/url%3E,language=eng,view=01TUN&amp;svc_dat=viewit&amp;rft.local_attribute=&amp;rft.format=&amp;rft.kind=&amp;rft_pqid=1939229123&amp;rft_galeid=&amp;rft_cupid=&amp;rft_eruid=&amp;rft_nurid=&amp;rft_ingid=</t>
        </is>
      </c>
      <c r="E15" t="inlineStr">
        <is>
          <t>2208-80313</t>
        </is>
      </c>
      <c r="F15" t="inlineStr">
        <is>
          <t>Fa20-EM-0054-01-Engineering Leadership</t>
        </is>
      </c>
      <c r="G15" t="inlineStr">
        <is>
          <t>No</t>
        </is>
      </c>
      <c r="H15" t="inlineStr">
        <is>
          <t>Blank</t>
        </is>
      </c>
      <c r="I15" t="inlineStr">
        <is>
          <t>-1</t>
        </is>
      </c>
      <c r="J15" t="inlineStr">
        <is>
          <t>Tisch Reserves</t>
        </is>
      </c>
      <c r="K15" t="inlineStr"/>
      <c r="L15" t="inlineStr">
        <is>
          <t>9664352350003851</t>
        </is>
      </c>
      <c r="M15" t="inlineStr">
        <is>
          <t>Unknown</t>
        </is>
      </c>
      <c r="N15" t="inlineStr">
        <is>
          <t>2208</t>
        </is>
      </c>
      <c r="O15" t="inlineStr"/>
    </row>
    <row r="16">
      <c r="A16" t="inlineStr"/>
      <c r="B16" t="inlineStr"/>
      <c r="C16" t="inlineStr">
        <is>
          <t>9664810810003851</t>
        </is>
      </c>
      <c r="D16" t="inlineStr">
        <is>
          <t>https://tufts.userservices.exlibrisgroup.com/view/uresolver/01TUN_INST/openurl?ctx_enc=info:ofi/enc:UTF-8&amp;ctx_id=10_1&amp;ctx_tim=2020-07-11T12%3A37%3A40IST&amp;ctx_ver=Z39.88-2004&amp;url_ctx_fmt=info:ofi/fmt:kev:mtx:ctx&amp;url_ver=Z39.88-2004&amp;rfr_id=info:sid/primo.exlibrisgroup.com-medline&amp;req_id=&amp;rft_val_fmt=info:ofi/fmt:kev:mtx:journal&amp;rft.genre=article&amp;rft.atitle=The%20hidden%20traps%20in%20decision%20making&amp;rft.jtitle=Harvard%20business%20review&amp;rft.btitle=&amp;rft.aulast=Hammond&amp;rft.auinit=&amp;rft.auinit1=&amp;rft.auinitm=&amp;rft.ausuffix=&amp;rft.au=Hammond,%20J%20S&amp;rft.aucorp=&amp;rft.date=1998&amp;rft.volume=76&amp;rft.issue=5&amp;rft.part=&amp;rft.quarter=&amp;rft.ssn=&amp;rft.spage=47&amp;rft.epage=&amp;rft.pages=47-8,%2050,%2052%20passim&amp;rft.artnum=&amp;rft.issn=0017-8012&amp;rft.eissn=&amp;rft.isbn=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10185432&amp;rft_id=info:eric/addata/eric}}&amp;rft_dat=%3Cmedline%3E10185432%3C/medline%3E%3Curl%3E%3C/url%3E,language=eng,view=01TUN&amp;svc_dat=viewit&amp;rft.local_attribute=&amp;rft.format=&amp;rft.kind=&amp;rft_pqid=227776808&amp;rft_galeid=21114518&amp;rft_cupid=&amp;rft_eruid=&amp;rft_nurid=&amp;rft_ingid=</t>
        </is>
      </c>
      <c r="E16" t="inlineStr">
        <is>
          <t>2208-80313</t>
        </is>
      </c>
      <c r="F16" t="inlineStr">
        <is>
          <t>Fa20-EM-0054-01-Engineering Leadership</t>
        </is>
      </c>
      <c r="G16" t="inlineStr">
        <is>
          <t>No</t>
        </is>
      </c>
      <c r="H16" t="inlineStr">
        <is>
          <t>Blank</t>
        </is>
      </c>
      <c r="I16" t="inlineStr">
        <is>
          <t>-1</t>
        </is>
      </c>
      <c r="J16" t="inlineStr">
        <is>
          <t>Tisch Reserves</t>
        </is>
      </c>
      <c r="K16" t="inlineStr"/>
      <c r="L16" t="inlineStr">
        <is>
          <t>9664352350003851</t>
        </is>
      </c>
      <c r="M16" t="inlineStr">
        <is>
          <t>Unknown</t>
        </is>
      </c>
      <c r="N16" t="inlineStr">
        <is>
          <t>2208</t>
        </is>
      </c>
      <c r="O16" t="inlineStr"/>
    </row>
    <row r="17">
      <c r="A17" t="inlineStr"/>
      <c r="B17" t="inlineStr"/>
      <c r="C17" t="inlineStr">
        <is>
          <t>9664810960003851</t>
        </is>
      </c>
      <c r="D17" t="inlineStr">
        <is>
          <t>https://tufts.userservices.exlibrisgroup.com/view/uresolver/01TUN_INST/openurl?ctx_enc=info:ofi/enc:UTF-8&amp;ctx_id=10_1&amp;ctx_tim=2020-07-11T12%3A39%3A48IST&amp;ctx_ver=Z39.88-2004&amp;url_ctx_fmt=info:ofi/fmt:kev:mtx:ctx&amp;url_ver=Z39.88-2004&amp;rfr_id=info:sid/primo.exlibrisgroup.com-gale_ofa&amp;req_id=&amp;rft_val_fmt=info:ofi/fmt:kev:mtx:&amp;rft.genre=article&amp;rft.atitle=What%20You%20Don't%20Know%20About%20Making%20Decisions.Statistical%20Data%20Included&amp;rft.jtitle=Harvard%20Business%20Review&amp;rft.btitle=&amp;rft.aulast=&amp;rft.auinit=&amp;rft.auinit1=&amp;rft.auinitm=&amp;rft.ausuffix=&amp;rft.au=Garvin,%20David%20A.&amp;rft.aucorp=&amp;rft.date=2001-09-01&amp;rft.volume=79&amp;rft.issue=8&amp;rft.part=&amp;rft.quarter=&amp;rft.ssn=&amp;rft.spage=108&amp;rft.epage=&amp;rft.pages=108-116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79733565%3C/gale_ofa%3E%3Curl%3E%3C/url%3E,language=eng,view=01TUN&amp;svc_dat=viewit&amp;rft.local_attribute=&amp;rft.format=&amp;rft.kind=&amp;rft_pqid=&amp;rft_galeid=79733565&amp;rft_cupid=&amp;rft_eruid=&amp;rft_nurid=&amp;rft_ingid=</t>
        </is>
      </c>
      <c r="E17" t="inlineStr">
        <is>
          <t>2208-80313</t>
        </is>
      </c>
      <c r="F17" t="inlineStr">
        <is>
          <t>Fa20-EM-0054-01-Engineering Leadership</t>
        </is>
      </c>
      <c r="G17" t="inlineStr">
        <is>
          <t>No</t>
        </is>
      </c>
      <c r="H17" t="inlineStr">
        <is>
          <t>Blank</t>
        </is>
      </c>
      <c r="I17" t="inlineStr">
        <is>
          <t>-1</t>
        </is>
      </c>
      <c r="J17" t="inlineStr">
        <is>
          <t>Tisch Reserves</t>
        </is>
      </c>
      <c r="K17" t="inlineStr"/>
      <c r="L17" t="inlineStr">
        <is>
          <t>9664352350003851</t>
        </is>
      </c>
      <c r="M17" t="inlineStr">
        <is>
          <t>Unknown</t>
        </is>
      </c>
      <c r="N17" t="inlineStr">
        <is>
          <t>2208</t>
        </is>
      </c>
      <c r="O17" t="inlineStr"/>
    </row>
    <row r="18">
      <c r="A18" t="inlineStr"/>
      <c r="B18" t="inlineStr"/>
      <c r="C18" t="inlineStr">
        <is>
          <t>9664811420003851</t>
        </is>
      </c>
      <c r="D18" t="inlineStr">
        <is>
          <t>https://tufts.userservices.exlibrisgroup.com/view/uresolver/01TUN_INST/openurl?ctx_enc=info:ofi/enc:UTF-8&amp;ctx_id=10_1&amp;ctx_tim=2020-07-11T12%3A42%3A36IST&amp;ctx_ver=Z39.88-2004&amp;url_ctx_fmt=info:ofi/fmt:kev:mtx:ctx&amp;url_ver=Z39.88-2004&amp;rfr_id=info:sid/primo.exlibrisgroup.com-springer_jour&amp;req_id=&amp;rft_val_fmt=info:ofi/fmt:kev:mtx:&amp;rft.genre=article&amp;rft.atitle=Ethical%20Fading:%20The%20Role%20of%20Self-Deception%20in%20Unethical%20Behavior&amp;rft.jtitle=Social%20Justice%20Research&amp;rft.btitle=&amp;rft.aulast=Tenbrunsel&amp;rft.auinit=&amp;rft.auinit1=&amp;rft.auinitm=&amp;rft.ausuffix=&amp;rft.au=Tenbrunsel,%20Ann&amp;rft.aucorp=&amp;rft.date=2004-06&amp;rft.volume=17&amp;rft.issue=2&amp;rft.part=&amp;rft.quarter=&amp;rft.ssn=&amp;rft.spage=223&amp;rft.epage=236&amp;rft.pages=223-236&amp;rft.artnum=&amp;rft.issn=0885-7466&amp;rft.eissn=1573-6725&amp;rft.isbn=&amp;rft.sici=&amp;rft.coden=&amp;rft_id=info:doi/10.1023/B:SORE.0000027411.35832.53&amp;rft.object_id=&amp;rft.eisbn=&amp;rft.edition=&amp;rft.pub=Kluwer%20Academic%20Publishers-Plenum%20Publishers&amp;rft.place=New%20York&amp;rft.series=&amp;rft.stitle=Social%20Justice%20Research&amp;rft.bici=&amp;rft_id=info:bibcode/&amp;rft_id=info:hdl/&amp;rft_id=info:lccn/&amp;rft_id=info:oclcnum/&amp;rft_id=info:pmid/&amp;rft_id=info:eric/addata/eric}}&amp;rft_dat=%3Cspringer_jour%3ESORE.0000027411.35832.53%3C/springer_jour%3E%3Curl%3E%3C/url%3E,language=eng,view=01TUN&amp;svc_dat=viewit&amp;rft.local_attribute=&amp;rft.format=&amp;rft.kind=&amp;rft_pqid=37911453&amp;rft_galeid=&amp;rft_cupid=&amp;rft_eruid=&amp;rft_nurid=&amp;rft_ingid=</t>
        </is>
      </c>
      <c r="E18" t="inlineStr">
        <is>
          <t>2208-80313</t>
        </is>
      </c>
      <c r="F18" t="inlineStr">
        <is>
          <t>Fa20-EM-0054-01-Engineering Leadership</t>
        </is>
      </c>
      <c r="G18" t="inlineStr">
        <is>
          <t>No</t>
        </is>
      </c>
      <c r="H18" t="inlineStr">
        <is>
          <t>Blank</t>
        </is>
      </c>
      <c r="I18" t="inlineStr">
        <is>
          <t>-1</t>
        </is>
      </c>
      <c r="J18" t="inlineStr">
        <is>
          <t>Tisch Reserves</t>
        </is>
      </c>
      <c r="K18" t="inlineStr"/>
      <c r="L18" t="inlineStr">
        <is>
          <t>9664352350003851</t>
        </is>
      </c>
      <c r="M18" t="inlineStr">
        <is>
          <t>Unknown</t>
        </is>
      </c>
      <c r="N18" t="inlineStr">
        <is>
          <t>2208</t>
        </is>
      </c>
      <c r="O18" t="inlineStr"/>
    </row>
    <row r="19">
      <c r="A19" t="inlineStr"/>
      <c r="B19" t="inlineStr"/>
      <c r="C19" t="inlineStr">
        <is>
          <t>9664811730003851</t>
        </is>
      </c>
      <c r="D19" t="inlineStr">
        <is>
          <t>https://tufts.userservices.exlibrisgroup.com/view/uresolver/01TUN_INST/openurl?ctx_enc=info:ofi/enc:UTF-8&amp;ctx_id=10_1&amp;ctx_tim=2020-07-11T12%3A45%3A03IST&amp;ctx_ver=Z39.88-2004&amp;url_ctx_fmt=info:ofi/fmt:kev:mtx:ctx&amp;url_ver=Z39.88-2004&amp;rfr_id=info:sid/primo.exlibrisgroup.com-gale_ofa&amp;req_id=&amp;rft_val_fmt=info:ofi/fmt:kev:mtx:journal&amp;rft.genre=article&amp;rft.atitle=The%20psychology%20of%20whistleblowing.&amp;rft.jtitle=Current%20Opinion%20in%20Psychology&amp;rft.btitle=&amp;rft.aulast=Dungan&amp;rft.auinit=&amp;rft.auinit1=&amp;rft.auinitm=&amp;rft.ausuffix=&amp;rft.au=Dungan,%20James&amp;rft.aucorp=&amp;rft.date=2015-12-01&amp;rft.volume=6&amp;rft.issue=C&amp;rft.part=&amp;rft.quarter=&amp;rft.ssn=&amp;rft.spage=129&amp;rft.epage=&amp;rft.pages=129-133&amp;rft.artnum=&amp;rft.issn=2352-250X&amp;rft.eissn=&amp;rft.isbn=&amp;rft.sici=&amp;rft.coden=&amp;rft_id=info:doi/10.1016/j.copsyc.2015.07.005&amp;rft.object_id=&amp;rft.eisbn=&amp;rft.edition=&amp;rft.pub=Elsevier%20B.V.&amp;rft.place=&amp;rft.series=&amp;rft.stitle=&amp;rft.bici=&amp;rft_id=info:bibcode/&amp;rft_id=info:hdl/&amp;rft_id=info:lccn/&amp;rft_id=info:oclcnum/&amp;rft_id=info:pmid/&amp;rft_id=info:eric/addata/eric}}&amp;rft_dat=%3Cgale_ofa%3E484707234%3C/gale_ofa%3E%3Curl%3E%3C/url%3E,language=eng,view=01TUN&amp;svc_dat=viewit&amp;rft.local_attribute=&amp;rft.format=&amp;rft.kind=&amp;rft_pqid=&amp;rft_galeid=484707234&amp;rft_cupid=&amp;rft_eruid=&amp;rft_nurid=&amp;rft_ingid=</t>
        </is>
      </c>
      <c r="E19" t="inlineStr">
        <is>
          <t>2208-80313</t>
        </is>
      </c>
      <c r="F19" t="inlineStr">
        <is>
          <t>Fa20-EM-0054-01-Engineering Leadership</t>
        </is>
      </c>
      <c r="G19" t="inlineStr">
        <is>
          <t>No</t>
        </is>
      </c>
      <c r="H19" t="inlineStr">
        <is>
          <t>Blank</t>
        </is>
      </c>
      <c r="I19" t="inlineStr">
        <is>
          <t>-1</t>
        </is>
      </c>
      <c r="J19" t="inlineStr">
        <is>
          <t>Tisch Reserves</t>
        </is>
      </c>
      <c r="K19" t="inlineStr"/>
      <c r="L19" t="inlineStr">
        <is>
          <t>9664352350003851</t>
        </is>
      </c>
      <c r="M19" t="inlineStr">
        <is>
          <t>Unknown</t>
        </is>
      </c>
      <c r="N19" t="inlineStr">
        <is>
          <t>2208</t>
        </is>
      </c>
      <c r="O19" t="inlineStr"/>
    </row>
    <row r="20">
      <c r="A20" t="inlineStr"/>
      <c r="B20" t="inlineStr"/>
      <c r="C20" t="inlineStr">
        <is>
          <t>9684651480003851</t>
        </is>
      </c>
      <c r="D20" t="inlineStr">
        <is>
          <t>https://tufts.userservices.exlibrisgroup.com/view/uresolver/01TUN_INST/openurl?ctx_enc=info:ofi/enc:UTF-8&amp;ctx_id=10_1&amp;ctx_tim=2020-07-13T16%3A47%3A10IST&amp;ctx_ver=Z39.88-2004&amp;url_ctx_fmt=info:ofi/fmt:kev:mtx:ctx&amp;url_ver=Z39.88-2004&amp;rfr_id=info:sid/primo.exlibrisgroup.com-proquest&amp;req_id=&amp;rft_val_fmt=info:ofi/fmt:kev:mtx:journal&amp;rft.genre=article&amp;rft.atitle=Emails%20show%20Boeing%20employees%20derided%20FAA%20and%20worried%20about%20737%20Max%20simulators&amp;rft.jtitle=Roll%20Call&amp;rft.btitle=&amp;rft.aulast=Wehrman&amp;rft.auinit=&amp;rft.auinit1=&amp;rft.auinitm=&amp;rft.ausuffix=&amp;rft.au=Wehrman,%20Jessica&amp;rft.aucorp=&amp;rft.date=2020-01-10&amp;rft.volume=&amp;rft.issue=&amp;rft.part=&amp;rft.quarter=&amp;rft.ssn=&amp;rft.spage=&amp;rft.epage=&amp;rft.pages=&amp;rft.artnum=&amp;rft.issn=0035788X&amp;rft.eissn=&amp;rft.isbn=&amp;rft.sici=&amp;rft.coden=&amp;rft_id=info:doi/&amp;rft.object_id=&amp;rft.eisbn=&amp;rft.edition=&amp;rft.pub=CQ%20Roll%20Call&amp;rft.place=Washington,%20D.C.&amp;rft.series=&amp;rft.stitle=&amp;rft.bici=&amp;rft_id=info:bibcode/&amp;rft_id=info:hdl/&amp;rft_id=info:lccn/&amp;rft_id=info:oclcnum/&amp;rft_id=info:pmid/&amp;rft_id=info:eric/addata/eric}}&amp;rft_dat=%3Cproquest%3E2335358720%3C/proquest%3E%3Curl%3Ehttp://search.proquest.com/docview/2335358720/%3C/url%3E,language=eng,view=01TUN&amp;svc_dat=viewit&amp;rft.local_attribute=&amp;rft.format=&amp;rft.kind=&amp;rft_pqid=2335358720&amp;rft_galeid=&amp;rft_cupid=&amp;rft_eruid=&amp;rft_nurid=&amp;rft_ingid=</t>
        </is>
      </c>
      <c r="E20" t="inlineStr">
        <is>
          <t>2208-80313</t>
        </is>
      </c>
      <c r="F20" t="inlineStr">
        <is>
          <t>Fa20-EM-0054-01-Engineering Leadership</t>
        </is>
      </c>
      <c r="G20" t="inlineStr">
        <is>
          <t>No</t>
        </is>
      </c>
      <c r="H20" t="inlineStr">
        <is>
          <t>Blank</t>
        </is>
      </c>
      <c r="I20" t="inlineStr">
        <is>
          <t>-1</t>
        </is>
      </c>
      <c r="J20" t="inlineStr">
        <is>
          <t>Tisch Reserves</t>
        </is>
      </c>
      <c r="K20" t="inlineStr"/>
      <c r="L20" t="inlineStr">
        <is>
          <t>9664352350003851</t>
        </is>
      </c>
      <c r="M20" t="inlineStr">
        <is>
          <t>Unknown</t>
        </is>
      </c>
      <c r="N20" t="inlineStr">
        <is>
          <t>2208</t>
        </is>
      </c>
      <c r="O20" t="inlineStr"/>
    </row>
    <row r="21">
      <c r="A21" t="inlineStr"/>
      <c r="B21" t="inlineStr"/>
      <c r="C21" t="inlineStr">
        <is>
          <t>9684651880003851</t>
        </is>
      </c>
      <c r="D21" t="inlineStr">
        <is>
          <t>https://tufts.userservices.exlibrisgroup.com/view/uresolver/01TUN_INST/openurl?ctx_enc=info:ofi/enc:UTF-8&amp;ctx_id=10_1&amp;ctx_tim=2020-07-13T16%3A47%3A49IST&amp;ctx_ver=Z39.88-2004&amp;url_ctx_fmt=info:ofi/fmt:kev:mtx:ctx&amp;url_ver=Z39.88-2004&amp;rfr_id=info:sid/primo.exlibrisgroup.com-proquest&amp;req_id=&amp;rft_val_fmt=info:ofi/fmt:kev:mtx:journal&amp;rft.genre=article&amp;rft.atitle=The%20Neuroscience%20of%20Trust&amp;rft.jtitle=People%20and%20Strategy&amp;rft.btitle=&amp;rft.aulast=Zak&amp;rft.auinit=&amp;rft.auinit1=P.&amp;rft.auinitm=&amp;rft.ausuffix=&amp;rft.au=Zak,%20Paul&amp;rft.aucorp=&amp;rft.date=2014-04-01&amp;rft.volume=37&amp;rft.issue=2&amp;rft.part=&amp;rft.quarter=&amp;rft.ssn=&amp;rft.spage=14&amp;rft.epage=17&amp;rft.pages=14-17&amp;rft.artnum=&amp;rft.issn=1946-4606&amp;rft.eissn=&amp;rft.isbn=&amp;rft.sici=&amp;rft.coden=&amp;rft_id=info:doi/&amp;rft.object_id=&amp;rft.eisbn=&amp;rft.edition=&amp;rft.pub=Human%20Resource%20Planning%20Society&amp;rft.place=New%20York&amp;rft.series=&amp;rft.stitle=&amp;rft.bici=&amp;rft_id=info:bibcode/&amp;rft_id=info:hdl/&amp;rft_id=info:lccn/&amp;rft_id=info:oclcnum/&amp;rft_id=info:pmid/&amp;rft_id=info:eric/addata/eric}}&amp;rft_dat=%3Cproquest%3E1753212987%3C/proquest%3E%3Curl%3Ehttp://search.proquest.com/docview/1753212987/%3C/url%3E,language=eng,view=01TUN&amp;svc_dat=viewit&amp;rft.local_attribute=&amp;rft.format=&amp;rft.kind=&amp;rft_pqid=1753212987&amp;rft_galeid=&amp;rft_cupid=&amp;rft_eruid=&amp;rft_nurid=&amp;rft_ingid=</t>
        </is>
      </c>
      <c r="E21" t="inlineStr">
        <is>
          <t>2208-80313</t>
        </is>
      </c>
      <c r="F21" t="inlineStr">
        <is>
          <t>Fa20-EM-0054-01-Engineering Leadership</t>
        </is>
      </c>
      <c r="G21" t="inlineStr">
        <is>
          <t>No</t>
        </is>
      </c>
      <c r="H21" t="inlineStr">
        <is>
          <t>Blank</t>
        </is>
      </c>
      <c r="I21" t="inlineStr">
        <is>
          <t>-1</t>
        </is>
      </c>
      <c r="J21" t="inlineStr">
        <is>
          <t>Tisch Reserves</t>
        </is>
      </c>
      <c r="K21" t="inlineStr"/>
      <c r="L21" t="inlineStr">
        <is>
          <t>9664352350003851</t>
        </is>
      </c>
      <c r="M21" t="inlineStr">
        <is>
          <t>Unknown</t>
        </is>
      </c>
      <c r="N21" t="inlineStr">
        <is>
          <t>2208</t>
        </is>
      </c>
      <c r="O21" t="inlineStr"/>
    </row>
    <row r="22">
      <c r="A22" t="inlineStr"/>
      <c r="B22" t="inlineStr"/>
      <c r="C22" t="inlineStr">
        <is>
          <t>9965923080003851</t>
        </is>
      </c>
      <c r="D22" t="inlineStr">
        <is>
          <t>https://www.duarte.com/presentation-skills-resources/improving-your-public-speaking/?utm_content=134656921&amp;utm_medium=social&amp;utm_source=linkedin&amp;hss_channel=lis-3iNj73nqFV</t>
        </is>
      </c>
      <c r="E22" t="inlineStr">
        <is>
          <t>2208-80313</t>
        </is>
      </c>
      <c r="F22" t="inlineStr">
        <is>
          <t>Fa20-EM-0054-01-Engineering Leadership</t>
        </is>
      </c>
      <c r="G22" t="inlineStr">
        <is>
          <t>No</t>
        </is>
      </c>
      <c r="H22" t="inlineStr">
        <is>
          <t>Blank</t>
        </is>
      </c>
      <c r="I22" t="inlineStr">
        <is>
          <t>-1</t>
        </is>
      </c>
      <c r="J22" t="inlineStr">
        <is>
          <t>Tisch Reserves</t>
        </is>
      </c>
      <c r="K22" t="inlineStr"/>
      <c r="L22" t="inlineStr">
        <is>
          <t>9664352350003851</t>
        </is>
      </c>
      <c r="M22" t="inlineStr">
        <is>
          <t>Unknown</t>
        </is>
      </c>
      <c r="N22" t="inlineStr">
        <is>
          <t>2208</t>
        </is>
      </c>
      <c r="O22" t="inlineStr"/>
    </row>
    <row r="23">
      <c r="A23" t="inlineStr"/>
      <c r="B23" t="inlineStr"/>
      <c r="C23" t="inlineStr">
        <is>
          <t>9664812830003851</t>
        </is>
      </c>
      <c r="D23" t="inlineStr">
        <is>
          <t>https://www.scu.edu/media/ethics-center/ethical-decision-making/A-Framework-for-Ethical-Decision-Making.pdf</t>
        </is>
      </c>
      <c r="E23" t="inlineStr">
        <is>
          <t>2208-80313</t>
        </is>
      </c>
      <c r="F23" t="inlineStr">
        <is>
          <t>Fa20-EM-0054-01-Engineering Leadership</t>
        </is>
      </c>
      <c r="G23" t="inlineStr">
        <is>
          <t>No</t>
        </is>
      </c>
      <c r="H23" t="inlineStr">
        <is>
          <t>Blank</t>
        </is>
      </c>
      <c r="I23" t="inlineStr">
        <is>
          <t>-1</t>
        </is>
      </c>
      <c r="J23" t="inlineStr">
        <is>
          <t>Tisch Reserves</t>
        </is>
      </c>
      <c r="K23" t="inlineStr"/>
      <c r="L23" t="inlineStr">
        <is>
          <t>9664352350003851</t>
        </is>
      </c>
      <c r="M23" t="inlineStr">
        <is>
          <t>Unknown</t>
        </is>
      </c>
      <c r="N23" t="inlineStr">
        <is>
          <t>2208</t>
        </is>
      </c>
      <c r="O23" t="inlineStr"/>
    </row>
    <row r="24">
      <c r="A24" t="inlineStr"/>
      <c r="B24" t="inlineStr"/>
      <c r="C24" t="inlineStr">
        <is>
          <t>9664815220003851</t>
        </is>
      </c>
      <c r="D24" t="inlineStr">
        <is>
          <t>https://www.scu.edu/media/ethics-center/technology-ethics/Facial-Recognition-Technology---An-Ethics-Case-Study-1.pdf</t>
        </is>
      </c>
      <c r="E24" t="inlineStr">
        <is>
          <t>2208-80313</t>
        </is>
      </c>
      <c r="F24" t="inlineStr">
        <is>
          <t>Fa20-EM-0054-01-Engineering Leadership</t>
        </is>
      </c>
      <c r="G24" t="inlineStr">
        <is>
          <t>No</t>
        </is>
      </c>
      <c r="H24" t="inlineStr">
        <is>
          <t>Blank</t>
        </is>
      </c>
      <c r="I24" t="inlineStr">
        <is>
          <t>-1</t>
        </is>
      </c>
      <c r="J24" t="inlineStr">
        <is>
          <t>Tisch Reserves</t>
        </is>
      </c>
      <c r="K24" t="inlineStr"/>
      <c r="L24" t="inlineStr">
        <is>
          <t>9664352350003851</t>
        </is>
      </c>
      <c r="M24" t="inlineStr">
        <is>
          <t>Unknown</t>
        </is>
      </c>
      <c r="N24" t="inlineStr">
        <is>
          <t>2208</t>
        </is>
      </c>
      <c r="O24" t="inlineStr"/>
    </row>
    <row r="25">
      <c r="A25" t="inlineStr"/>
      <c r="B25" t="inlineStr"/>
      <c r="C25" t="inlineStr">
        <is>
          <t>9664811830003851</t>
        </is>
      </c>
      <c r="D25" t="inlineStr">
        <is>
          <t>https://www.wired.com/story/a-new-look-inside-theranos-dysfunctional-corporate-culture/</t>
        </is>
      </c>
      <c r="E25" t="inlineStr">
        <is>
          <t>2208-80313</t>
        </is>
      </c>
      <c r="F25" t="inlineStr">
        <is>
          <t>Fa20-EM-0054-01-Engineering Leadership</t>
        </is>
      </c>
      <c r="G25" t="inlineStr">
        <is>
          <t>No</t>
        </is>
      </c>
      <c r="H25" t="inlineStr">
        <is>
          <t>Blank</t>
        </is>
      </c>
      <c r="I25" t="inlineStr">
        <is>
          <t>-1</t>
        </is>
      </c>
      <c r="J25" t="inlineStr">
        <is>
          <t>Tisch Reserves</t>
        </is>
      </c>
      <c r="K25" t="inlineStr"/>
      <c r="L25" t="inlineStr">
        <is>
          <t>9664352350003851</t>
        </is>
      </c>
      <c r="M25" t="inlineStr">
        <is>
          <t>Unknown</t>
        </is>
      </c>
      <c r="N25" t="inlineStr">
        <is>
          <t>2208</t>
        </is>
      </c>
      <c r="O25" t="inlineStr"/>
    </row>
    <row r="26">
      <c r="A26" t="inlineStr"/>
      <c r="B26" t="inlineStr"/>
      <c r="C26" t="inlineStr">
        <is>
          <t>9664811650003851</t>
        </is>
      </c>
      <c r="D26" t="inlineStr">
        <is>
          <t>https://www.wired.com/story/inside-google-three-years-misery-happiest-company-tech/?utm_campaign=the_download.unpaid.engagement&amp;utm_sou%E2%80%A6</t>
        </is>
      </c>
      <c r="E26" t="inlineStr">
        <is>
          <t>2208-80313</t>
        </is>
      </c>
      <c r="F26" t="inlineStr">
        <is>
          <t>Fa20-EM-0054-01-Engineering Leadership</t>
        </is>
      </c>
      <c r="G26" t="inlineStr">
        <is>
          <t>No</t>
        </is>
      </c>
      <c r="H26" t="inlineStr">
        <is>
          <t>Blank</t>
        </is>
      </c>
      <c r="I26" t="inlineStr">
        <is>
          <t>-1</t>
        </is>
      </c>
      <c r="J26" t="inlineStr">
        <is>
          <t>Tisch Reserves</t>
        </is>
      </c>
      <c r="K26" t="inlineStr"/>
      <c r="L26" t="inlineStr">
        <is>
          <t>9664352350003851</t>
        </is>
      </c>
      <c r="M26" t="inlineStr">
        <is>
          <t>Unknown</t>
        </is>
      </c>
      <c r="N26" t="inlineStr">
        <is>
          <t>2208</t>
        </is>
      </c>
      <c r="O26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2020-11-05T16:59:07Z</dcterms:created>
  <dcterms:modified xmlns:dcterms="http://purl.org/dc/terms/" xmlns:xsi="http://www.w3.org/2001/XMLSchema-instance" xsi:type="dcterms:W3CDTF">2020-11-05T16:59:07Z</dcterms:modified>
</cp:coreProperties>
</file>