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mc:AlternateContent xmlns:mc="http://schemas.openxmlformats.org/markup-compatibility/2006">
    <mc:Choice Requires="x15">
      <x15ac:absPath xmlns:x15ac="http://schemas.microsoft.com/office/spreadsheetml/2010/11/ac" url="C:\Users\ksungAD\Desktop\GitHub\GTCS-GameEngine2\Word\"/>
    </mc:Choice>
  </mc:AlternateContent>
  <xr:revisionPtr revIDLastSave="0" documentId="13_ncr:1_{0F859D6B-ED83-4693-A0C5-34F3AE6B7F10}" xr6:coauthVersionLast="36" xr6:coauthVersionMax="36" xr10:uidLastSave="{00000000-0000-0000-0000-000000000000}"/>
  <bookViews>
    <workbookView xWindow="0" yWindow="0" windowWidth="33648" windowHeight="15858" xr2:uid="{00000000-000D-0000-FFFF-FFFF00000000}"/>
  </bookViews>
  <sheets>
    <sheet name="Final Changes Must make" sheetId="8" r:id="rId1"/>
    <sheet name="Summary" sheetId="2" r:id="rId2"/>
    <sheet name="Chapter Status" sheetId="1" r:id="rId3"/>
    <sheet name="Chap1 What, who and when" sheetId="3" r:id="rId4"/>
    <sheet name="Chap 2" sheetId="4" r:id="rId5"/>
    <sheet name="Chap 3" sheetId="5" r:id="rId6"/>
    <sheet name="Chap 4" sheetId="6" r:id="rId7"/>
    <sheet name="Chap x-template" sheetId="7" r:id="rId8"/>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<sst xmlns="http://schemas.openxmlformats.org/spreadsheetml/2006/main" count="306" uniqueCount="186">
  <si>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</si>
  <si>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</si>
  <si>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</si>
  <si>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</si>
  <si>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</si>
  <si>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</si>
  <si>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</si>
  <si>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</si>
  <si>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</si>
  <si>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</si>
  <si>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</si>
  <si>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</si>
  <si>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</si>
  <si>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</si>
  <si>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</si>
  <si>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</si>
  <si>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</si>
  <si>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</si>
  <si>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</si>
  <si>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</si>
  <si>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</si>
  <si>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</si>
  <si>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</si>
  <si>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</si>
  <si>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</si>
  <si>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</si>
  <si>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</si>
  <si>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</si>
  <si>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</si>
  <si>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</si>
  <si>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</si>
  <si>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</si>
  <si>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</si>
  <si>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</si>
  <si>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</si>
  <si>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</si>
  <si>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</si>
  <si>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</si>
  <si>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</si>
  <si>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</si>
  <si>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</si>
  <si>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</si>
  <si>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</si>
  <si>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</si>
  <si>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</si>
  <si>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</si>
  <si>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</si>
  <si>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</si>
  <si>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</si>
  <si>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</si>
  <si>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</si>
  <si>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</si>
  <si>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</si>
  <si>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</si>
  <si>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</si>
  <si>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</si>
  <si>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</si>
  <si>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</si>
  <si>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</si>
  <si>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</si>
  <si>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</si>
  <si>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</si>
  <si>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</si>
  <si>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</si>
  <si>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</si>
  <si>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</si>
  <si>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</si>
  <si>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</si>
  <si>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</si>
  <si>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</si>
  <si>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</si>
  <si>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</si>
  <si>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</si>
  <si>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</si>
  <si>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</si>
  <si>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</si>
  <si>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</si>
  <si>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</si>
  <si>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</si>
  <si>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</si>
  <si>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</si>
  <si>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</si>
  <si>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</si>
  <si>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</si>
  <si>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</si>
  <si>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</si>
  <si>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</si>
  <si>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</si>
  <si>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</si>
  <si>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</si>
  <si>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</si>
  <si>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</si>
  <si>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</si>
  <si>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</si>
  <si>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</si>
  <si>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</si>
  <si>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</si>
  <si>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</si>
  <si>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</si>
  <si>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</si>
  <si>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</si>
  <si>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</si>
  <si>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</si>
  <si>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</si>
  <si>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</si>
  <si>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</si>
  <si>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</si>
  <si>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</si>
  <si>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</si>
  <si>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</si>
  <si>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</si>
  <si>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</si>
  <si>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</si>
  <si>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</si>
  <si>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</si>
  <si>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</si>
  <si>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</si>
  <si>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</si>
  <si>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</si>
  <si>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</si>
  <si>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</si>
  <si>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</si>
  <si>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</si>
  <si>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</si>
  <si>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</si>
  <si>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</si>
  <si>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</si>
  <si>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</si>
  <si>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</si>
  <si>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</si>
  <si>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</si>
  <si>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</si>
  <si>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</si>
  <si>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</si>
  <si>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</si>
  <si>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</si>
  <si>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</si>
  <si>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</si>
  <si>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</si>
  <si>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</si>
  <si>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</si>
  <si>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</si>
  <si>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</si>
  <si>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</si>
  <si>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</si>
  <si>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</si>
  <si>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</si>
  <si>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</si>
  <si>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</si>
  <si>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</si>
  <si>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</si>
  <si>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</si>
  <si>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</si>
  <si>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</si>
  <si>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r>
      <t xml:space="preserve">texture.js: </t>
    </r>
    <r>
      <rPr>
        <sz val="10"/>
        <color rgb="FF000000"/>
        <rFont val="Arial"/>
        <family val="2"/>
      </rPr>
      <t>unload must check if can actually delete</t>
    </r>
  </si>
  <si>
    <t>Chapter 7</t>
  </si>
  <si>
    <r>
      <rPr>
        <b/>
        <sz val="10"/>
        <color rgb="FF000000"/>
        <rFont val="Arial"/>
        <family val="2"/>
      </rPr>
      <t xml:space="preserve">Organize the Source Code: </t>
    </r>
    <r>
      <rPr>
        <sz val="10"/>
        <color rgb="FF000000"/>
        <rFont val="Arial"/>
        <family val="2"/>
      </rPr>
      <t xml:space="preserve">compare this section to </t>
    </r>
    <r>
      <rPr>
        <b/>
        <sz val="10"/>
        <color rgb="FF000000"/>
        <rFont val="Arial"/>
        <family val="2"/>
      </rPr>
      <t>Chapter 6: Organize the source code</t>
    </r>
    <r>
      <rPr>
        <sz val="10"/>
        <color rgb="FF000000"/>
        <rFont val="Arial"/>
        <family val="2"/>
      </rPr>
      <t xml:space="preserve"> and refine. </t>
    </r>
  </si>
  <si>
    <r>
      <t xml:space="preserve">Remove: </t>
    </r>
    <r>
      <rPr>
        <sz val="10"/>
        <color rgb="FF000000"/>
        <rFont val="Arial"/>
        <family val="2"/>
      </rPr>
      <t xml:space="preserve">the note on top of Page 6 (on </t>
    </r>
    <r>
      <rPr>
        <b/>
        <sz val="10"/>
        <color rgb="FF000000"/>
        <rFont val="Arial"/>
        <family val="2"/>
      </rPr>
      <t>aClass.prototype.method</t>
    </r>
    <r>
      <rPr>
        <sz val="10"/>
        <color rgb="FF000000"/>
        <rFont val="Arial"/>
        <family val="2"/>
      </rPr>
      <t>)</t>
    </r>
  </si>
  <si>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</si>
  <si>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</si>
  <si>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</si>
  <si>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</si>
  <si>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r>
      <t xml:space="preserve">Index.js: </t>
    </r>
    <r>
      <rPr>
        <sz val="10"/>
        <color rgb="FF000000"/>
        <rFont val="Arial"/>
        <family val="2"/>
      </rPr>
      <t>change into one sentence "Lastly, remember to update the engine access file, index.js, to forward the newly defined functionality to the client.</t>
    </r>
    <r>
      <rPr>
        <b/>
        <sz val="10"/>
        <color rgb="FF000000"/>
        <rFont val="Arial"/>
        <family val="2"/>
      </rPr>
      <t>"  (introduced in Chapter 6.1)</t>
    </r>
  </si>
  <si>
    <r>
      <t xml:space="preserve">Need to: </t>
    </r>
    <r>
      <rPr>
        <sz val="10"/>
        <color rgb="FF000000"/>
        <rFont val="Arial"/>
        <family val="2"/>
      </rPr>
      <t xml:space="preserve">Add in for CameraState (7.2) NOT exporting to the user … </t>
    </r>
  </si>
  <si>
    <t>Example 3.1, when introduce the core folder, explain ALL modules within this folder are internal to the engine, NOT exported through index.js</t>
  </si>
  <si>
    <r>
      <t xml:space="preserve">Note that as the sophistication of the engine increases, so does the complexity of the supporting code. In this case, you have designed a internal utility class, </t>
    </r>
    <r>
      <rPr>
        <i/>
        <sz val="9"/>
        <rFont val="TheSansMonoConNormal"/>
      </rPr>
      <t xml:space="preserve">CameraState, </t>
    </r>
    <r>
      <rPr>
        <i/>
        <sz val="9"/>
        <color rgb="FF000000"/>
        <rFont val="Utopia"/>
      </rPr>
      <t xml:space="preserve">for storing Camera internal state to support interpolation. This is an internal engine operation. There is no reason for the game programmer to access this class and thus the engine access file, </t>
    </r>
    <r>
      <rPr>
        <b/>
        <i/>
        <sz val="9"/>
        <color rgb="FF000000"/>
        <rFont val="Utopia"/>
      </rPr>
      <t>index.js</t>
    </r>
    <r>
      <rPr>
        <i/>
        <sz val="9"/>
        <color rgb="FF000000"/>
        <rFont val="Utopia"/>
      </rPr>
      <t>, should not be modified to forward the definition of this class.</t>
    </r>
  </si>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</sst>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i/>
      <sz val="9"/>
      <color rgb="FF000000"/>
      <name val="Utopia"/>
    </font>
    <font>
      <i/>
      <sz val="9"/>
      <name val="TheSansMonoConNormal"/>
    </font>
    <font>
      <b/>
      <i/>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s>
  <fills count="4">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9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0" xfId="0" applyFont="1" applyAlignment="1">
      <alignment vertical="center"/>
    </xf>
    <xf numFmtId="0" fontId="36"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7" fillId="0" borderId="0" xfId="0" applyFont="1" applyAlignment="1"/>
    <xf numFmtId="0" fontId="38" fillId="0" borderId="0" xfId="0" applyFont="1" applyAlignment="1"/>
    <xf numFmtId="0" fontId="38" fillId="0" borderId="2" xfId="0" applyFont="1" applyBorder="1" applyAlignment="1">
      <alignment horizontal="left"/>
    </xf>
    <xf numFmtId="16" fontId="38" fillId="0" borderId="3" xfId="0" applyNumberFormat="1" applyFont="1" applyBorder="1" applyAlignment="1">
      <alignment horizontal="left"/>
    </xf>
    <xf numFmtId="0" fontId="39" fillId="0" borderId="0" xfId="0" applyFont="1" applyAlignment="1"/>
    <xf numFmtId="0" fontId="40" fillId="0" borderId="0" xfId="0" applyFont="1" applyAlignment="1"/>
    <xf numFmtId="0" fontId="40" fillId="0" borderId="2" xfId="0" applyFont="1" applyBorder="1" applyAlignment="1">
      <alignment horizontal="left"/>
    </xf>
    <xf numFmtId="16" fontId="40" fillId="0" borderId="3" xfId="0" applyNumberFormat="1" applyFont="1" applyBorder="1" applyAlignment="1">
      <alignment horizontal="left"/>
    </xf>
    <xf numFmtId="0" fontId="39" fillId="0" borderId="2" xfId="0" applyFont="1" applyBorder="1" applyAlignment="1">
      <alignment horizontal="left"/>
    </xf>
    <xf numFmtId="0" fontId="40" fillId="0" borderId="3" xfId="0" applyFont="1" applyBorder="1" applyAlignment="1">
      <alignment horizontal="left"/>
    </xf>
    <xf numFmtId="0" fontId="39" fillId="0" borderId="6" xfId="0" applyFont="1" applyBorder="1" applyAlignment="1"/>
    <xf numFmtId="0" fontId="40" fillId="0" borderId="6" xfId="0" applyFont="1" applyBorder="1" applyAlignment="1"/>
    <xf numFmtId="0" fontId="40" fillId="0" borderId="4" xfId="0" applyFont="1" applyBorder="1" applyAlignment="1">
      <alignment horizontal="left"/>
    </xf>
    <xf numFmtId="16" fontId="40" fillId="0" borderId="5" xfId="0" applyNumberFormat="1" applyFont="1" applyBorder="1" applyAlignment="1">
      <alignment horizontal="left"/>
    </xf>
    <xf numFmtId="0" fontId="40" fillId="0" borderId="5" xfId="0" applyFont="1" applyBorder="1" applyAlignment="1">
      <alignment horizontal="left"/>
    </xf>
    <xf numFmtId="0" fontId="39" fillId="0" borderId="4" xfId="0" applyFont="1" applyBorder="1" applyAlignment="1">
      <alignment horizontal="left"/>
    </xf>
    <xf numFmtId="0" fontId="41" fillId="0" borderId="0" xfId="0" applyFont="1" applyAlignment="1"/>
    <xf numFmtId="0" fontId="42"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3" fillId="0" borderId="0" xfId="0" applyFont="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47"/>
  <sheetViews>
    <sheetView tabSelected="1" topLeftCell="A10" zoomScale="145" zoomScaleNormal="145" workbookViewId="0">
      <selection activeCell="B22" sqref="B22"/>
    </sheetView>
  </sheetViews>
  <sheetFormatPr defaultRowHeight="12.3"/>
  <sheetData>
    <row r="3" spans="1:18">
      <c r="A3" s="50" t="s">
        <v>152</v>
      </c>
    </row>
    <row r="4" spans="1:18">
      <c r="A4" s="49" t="s">
        <v>153</v>
      </c>
    </row>
    <row r="5" spans="1:18" ht="12.6">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160</v>
      </c>
      <c r="C9" s="50"/>
    </row>
    <row r="10" spans="1:18">
      <c r="B10" s="60" t="s">
        <v>161</v>
      </c>
      <c r="C10" s="50"/>
    </row>
    <row r="11" spans="1:18">
      <c r="A11" t="s">
        <v>134</v>
      </c>
    </row>
    <row r="12" spans="1:18">
      <c r="A12" s="49" t="s">
        <v>143</v>
      </c>
    </row>
    <row r="13" spans="1:18">
      <c r="A13" t="s">
        <v>135</v>
      </c>
    </row>
    <row r="16" spans="1:18">
      <c r="A16" s="49" t="s">
        <v>149</v>
      </c>
      <c r="B16" s="87" t="s">
        <v>150</v>
      </c>
    </row>
    <row r="17" spans="1:3">
      <c r="A17" s="50" t="s">
        <v>144</v>
      </c>
      <c r="B17" s="76" t="s">
        <v>151</v>
      </c>
      <c r="C17" s="76"/>
    </row>
    <row r="18" spans="1:3">
      <c r="A18" s="50"/>
      <c r="B18" s="76"/>
      <c r="C18" s="76" t="s">
        <v>147</v>
      </c>
    </row>
    <row r="19" spans="1:3">
      <c r="A19" s="50"/>
      <c r="B19" s="49"/>
      <c r="C19" s="88" t="s">
        <v>167</v>
      </c>
    </row>
    <row r="20" spans="1:3">
      <c r="A20" s="50" t="s">
        <v>148</v>
      </c>
      <c r="B20" s="93" t="s">
        <v>181</v>
      </c>
    </row>
    <row r="21" spans="1:3">
      <c r="A21" s="50"/>
      <c r="B21" s="76" t="s">
        <v>164</v>
      </c>
    </row>
    <row r="22" spans="1:3">
      <c r="A22" s="50" t="s">
        <v>184</v>
      </c>
      <c r="B22" s="93" t="s">
        <v>185</v>
      </c>
    </row>
    <row r="23" spans="1:3">
      <c r="A23" s="50"/>
      <c r="B23" s="93" t="s">
        <v>182</v>
      </c>
    </row>
    <row r="24" spans="1:3">
      <c r="A24" s="50" t="s">
        <v>145</v>
      </c>
      <c r="B24" t="s">
        <v>146</v>
      </c>
    </row>
    <row r="25" spans="1:3">
      <c r="A25" s="49"/>
      <c r="B25" s="50" t="s">
        <v>154</v>
      </c>
    </row>
    <row r="26" spans="1:3">
      <c r="A26" s="50" t="s">
        <v>183</v>
      </c>
      <c r="B26" s="50"/>
    </row>
    <row r="27" spans="1:3">
      <c r="A27" s="50"/>
      <c r="B27" s="49" t="s">
        <v>182</v>
      </c>
    </row>
    <row r="28" spans="1:3">
      <c r="A28" s="50" t="s">
        <v>155</v>
      </c>
      <c r="B28" s="50" t="s">
        <v>162</v>
      </c>
    </row>
    <row r="29" spans="1:3">
      <c r="A29" s="49"/>
      <c r="B29" s="49" t="s">
        <v>156</v>
      </c>
    </row>
    <row r="30" spans="1:3">
      <c r="A30" s="49"/>
      <c r="B30" s="50" t="s">
        <v>157</v>
      </c>
    </row>
    <row r="31" spans="1:3">
      <c r="B31" s="50" t="s">
        <v>163</v>
      </c>
    </row>
    <row r="32" spans="1:3">
      <c r="C32" s="65" t="s">
        <v>165</v>
      </c>
    </row>
    <row r="33" spans="1:12">
      <c r="A33" s="50" t="s">
        <v>174</v>
      </c>
      <c r="B33" s="49" t="s">
        <v>175</v>
      </c>
    </row>
    <row r="34" spans="1:12">
      <c r="A34" s="50"/>
      <c r="B34" s="49" t="s">
        <v>180</v>
      </c>
    </row>
    <row r="35" spans="1:12">
      <c r="A35" s="50" t="s">
        <v>176</v>
      </c>
    </row>
    <row r="38" spans="1:12">
      <c r="A38" s="2" t="s">
        <v>54</v>
      </c>
    </row>
    <row r="39" spans="1:12">
      <c r="A39" s="10" t="s">
        <v>55</v>
      </c>
      <c r="B39" s="11"/>
      <c r="C39" s="11"/>
      <c r="K39" s="49" t="s">
        <v>158</v>
      </c>
    </row>
    <row r="40" spans="1:12">
      <c r="A40" s="12" t="s">
        <v>56</v>
      </c>
      <c r="B40" s="11"/>
      <c r="C40" s="10" t="s">
        <v>57</v>
      </c>
      <c r="L40" s="49" t="s">
        <v>159</v>
      </c>
    </row>
    <row r="41" spans="1:12" ht="15">
      <c r="A41" s="12" t="s">
        <v>58</v>
      </c>
      <c r="B41" s="11"/>
      <c r="C41" s="13" t="s">
        <v>59</v>
      </c>
    </row>
    <row r="42" spans="1:12">
      <c r="A42" s="12" t="s">
        <v>60</v>
      </c>
      <c r="B42" s="11"/>
      <c r="C42" s="10" t="s">
        <v>61</v>
      </c>
    </row>
    <row r="43" spans="1:12">
      <c r="A43" s="12" t="s">
        <v>62</v>
      </c>
      <c r="B43" s="11"/>
      <c r="C43" s="10" t="s">
        <v>61</v>
      </c>
    </row>
    <row r="44" spans="1:12">
      <c r="A44" s="12" t="s">
        <v>63</v>
      </c>
      <c r="B44" s="11"/>
      <c r="C44" s="10" t="s">
        <v>64</v>
      </c>
    </row>
    <row r="45" spans="1:12">
      <c r="A45" s="12" t="s">
        <v>65</v>
      </c>
      <c r="B45" s="11"/>
      <c r="C45" s="10" t="s">
        <v>66</v>
      </c>
    </row>
    <row r="46" spans="1:12">
      <c r="A46" s="12" t="s">
        <v>67</v>
      </c>
      <c r="B46" s="11"/>
      <c r="C46" s="10" t="s">
        <v>68</v>
      </c>
    </row>
    <row r="47" spans="1:12">
      <c r="A47" s="12" t="s">
        <v>40</v>
      </c>
      <c r="B47" s="11"/>
      <c r="C47"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4140625" defaultRowHeight="15.75" customHeight="1"/>
  <cols>
    <col min="7" max="7" width="1.83203125" customWidth="1"/>
    <col min="8" max="8" width="9.44140625" customWidth="1"/>
    <col min="9" max="9" width="9.5546875" customWidth="1"/>
  </cols>
  <sheetData>
    <row r="1" spans="2:12" ht="15.75" customHeight="1">
      <c r="G1" s="90"/>
    </row>
    <row r="2" spans="2:12" ht="15.75" customHeight="1">
      <c r="D2" s="94" t="s">
        <v>177</v>
      </c>
      <c r="E2" s="95"/>
      <c r="F2" s="95"/>
      <c r="G2" s="90"/>
      <c r="H2" s="94" t="s">
        <v>178</v>
      </c>
      <c r="I2" s="94"/>
      <c r="J2" s="94"/>
    </row>
    <row r="3" spans="2:12" ht="12.3">
      <c r="B3" s="3" t="s">
        <v>19</v>
      </c>
      <c r="C3" s="3" t="s">
        <v>20</v>
      </c>
      <c r="D3" s="3" t="s">
        <v>21</v>
      </c>
      <c r="E3" s="3" t="s">
        <v>22</v>
      </c>
      <c r="F3" s="4" t="s">
        <v>23</v>
      </c>
      <c r="G3" s="91"/>
      <c r="H3" s="50" t="s">
        <v>21</v>
      </c>
      <c r="I3" s="50" t="s">
        <v>22</v>
      </c>
      <c r="J3" s="50" t="s">
        <v>179</v>
      </c>
      <c r="K3" s="5"/>
      <c r="L3" s="5"/>
    </row>
    <row r="4" spans="2:12" ht="12.3">
      <c r="B4" s="6" t="s">
        <v>24</v>
      </c>
      <c r="C4" s="7">
        <v>1</v>
      </c>
      <c r="D4" s="7">
        <v>15</v>
      </c>
      <c r="E4" s="7">
        <v>15</v>
      </c>
      <c r="F4" s="5"/>
      <c r="G4" s="92"/>
      <c r="H4" s="89">
        <v>16</v>
      </c>
      <c r="I4" s="6">
        <f>H4</f>
        <v>16</v>
      </c>
      <c r="J4" s="6"/>
      <c r="K4" s="5"/>
      <c r="L4" s="5"/>
    </row>
    <row r="5" spans="2:12" ht="12.3">
      <c r="B5" s="6" t="s">
        <v>25</v>
      </c>
      <c r="C5" s="7">
        <v>2</v>
      </c>
      <c r="D5" s="7">
        <v>30</v>
      </c>
      <c r="E5" s="7">
        <v>45</v>
      </c>
      <c r="F5" s="6" t="s">
        <v>26</v>
      </c>
      <c r="G5" s="92"/>
      <c r="H5" s="89">
        <v>40</v>
      </c>
      <c r="I5" s="6">
        <f>H5+I4</f>
        <v>56</v>
      </c>
      <c r="J5" s="6"/>
      <c r="K5" s="5"/>
      <c r="L5" s="5"/>
    </row>
    <row r="6" spans="2:12" ht="12.3">
      <c r="B6" s="6" t="s">
        <v>27</v>
      </c>
      <c r="C6" s="7">
        <v>3</v>
      </c>
      <c r="D6" s="7">
        <v>30</v>
      </c>
      <c r="E6" s="7">
        <v>75</v>
      </c>
      <c r="F6" s="5"/>
      <c r="G6" s="92"/>
      <c r="H6" s="89">
        <v>36</v>
      </c>
      <c r="I6" s="6">
        <f t="shared" ref="I6:I16" si="0">H6+I5</f>
        <v>92</v>
      </c>
      <c r="J6" s="6"/>
      <c r="K6" s="5"/>
      <c r="L6" s="5"/>
    </row>
    <row r="7" spans="2:12" ht="15.75" customHeight="1">
      <c r="B7" s="6" t="s">
        <v>28</v>
      </c>
      <c r="C7" s="7">
        <v>4</v>
      </c>
      <c r="D7" s="7">
        <v>50</v>
      </c>
      <c r="E7" s="7">
        <v>125</v>
      </c>
      <c r="F7" s="6" t="s">
        <v>29</v>
      </c>
      <c r="G7" s="92"/>
      <c r="H7" s="89">
        <v>62</v>
      </c>
      <c r="I7" s="6">
        <f t="shared" si="0"/>
        <v>154</v>
      </c>
      <c r="J7" s="6"/>
      <c r="K7" s="6" t="s">
        <v>30</v>
      </c>
      <c r="L7" s="8" t="s">
        <v>31</v>
      </c>
    </row>
    <row r="8" spans="2:12" ht="12.3">
      <c r="B8" s="6" t="s">
        <v>32</v>
      </c>
      <c r="C8" s="7">
        <v>5</v>
      </c>
      <c r="D8" s="7">
        <v>60</v>
      </c>
      <c r="E8" s="7">
        <v>185</v>
      </c>
      <c r="F8" s="6" t="s">
        <v>33</v>
      </c>
      <c r="G8" s="92"/>
      <c r="H8" s="89">
        <v>72</v>
      </c>
      <c r="I8" s="6">
        <f t="shared" si="0"/>
        <v>226</v>
      </c>
      <c r="J8" s="6"/>
      <c r="K8" s="6" t="s">
        <v>34</v>
      </c>
      <c r="L8" s="5"/>
    </row>
    <row r="9" spans="2:12" ht="12.3">
      <c r="B9" s="6" t="s">
        <v>35</v>
      </c>
      <c r="C9" s="7">
        <v>6</v>
      </c>
      <c r="D9" s="7">
        <v>45</v>
      </c>
      <c r="E9" s="7">
        <v>230</v>
      </c>
      <c r="F9" s="5"/>
      <c r="G9" s="92"/>
      <c r="H9" s="89">
        <v>62</v>
      </c>
      <c r="I9" s="6">
        <f t="shared" si="0"/>
        <v>288</v>
      </c>
      <c r="J9" s="6"/>
      <c r="K9" s="5"/>
      <c r="L9" s="5"/>
    </row>
    <row r="10" spans="2:12" ht="12.3">
      <c r="B10" s="6" t="s">
        <v>36</v>
      </c>
      <c r="C10" s="7">
        <v>7</v>
      </c>
      <c r="D10" s="7">
        <v>35</v>
      </c>
      <c r="E10" s="7">
        <v>265</v>
      </c>
      <c r="F10" s="6" t="s">
        <v>37</v>
      </c>
      <c r="G10" s="92"/>
      <c r="H10" s="89">
        <v>57</v>
      </c>
      <c r="I10" s="6">
        <f t="shared" si="0"/>
        <v>345</v>
      </c>
      <c r="J10" s="6"/>
      <c r="K10" s="5"/>
      <c r="L10" s="5"/>
    </row>
    <row r="11" spans="2:12" ht="12.3">
      <c r="B11" s="6" t="s">
        <v>38</v>
      </c>
      <c r="C11" s="7">
        <v>8</v>
      </c>
      <c r="D11" s="7">
        <v>90</v>
      </c>
      <c r="E11" s="7">
        <v>355</v>
      </c>
      <c r="F11" s="6" t="s">
        <v>39</v>
      </c>
      <c r="G11" s="92"/>
      <c r="H11" s="89">
        <v>112</v>
      </c>
      <c r="I11" s="6">
        <f t="shared" si="0"/>
        <v>457</v>
      </c>
      <c r="J11" s="6"/>
      <c r="K11" s="5"/>
      <c r="L11" s="5"/>
    </row>
    <row r="12" spans="2:12" ht="15.75" customHeight="1">
      <c r="B12" s="6" t="s">
        <v>40</v>
      </c>
      <c r="C12" s="7">
        <v>9</v>
      </c>
      <c r="D12" s="7">
        <v>120</v>
      </c>
      <c r="E12" s="7">
        <v>475</v>
      </c>
      <c r="F12" s="6" t="s">
        <v>41</v>
      </c>
      <c r="G12" s="92"/>
      <c r="H12" s="89">
        <v>101</v>
      </c>
      <c r="I12" s="6">
        <f t="shared" si="0"/>
        <v>558</v>
      </c>
      <c r="J12" s="6"/>
      <c r="K12" s="6" t="s">
        <v>42</v>
      </c>
      <c r="L12" s="8" t="s">
        <v>43</v>
      </c>
    </row>
    <row r="13" spans="2:12" ht="15.75" customHeight="1">
      <c r="B13" s="6" t="s">
        <v>44</v>
      </c>
      <c r="C13" s="7">
        <v>10</v>
      </c>
      <c r="D13" s="7">
        <v>50</v>
      </c>
      <c r="E13" s="7">
        <v>525</v>
      </c>
      <c r="F13" s="6" t="s">
        <v>45</v>
      </c>
      <c r="G13" s="92"/>
      <c r="H13" s="89">
        <v>27</v>
      </c>
      <c r="I13" s="6">
        <f t="shared" si="0"/>
        <v>585</v>
      </c>
      <c r="J13" s="6"/>
      <c r="K13" s="6" t="s">
        <v>46</v>
      </c>
      <c r="L13" s="8" t="s">
        <v>47</v>
      </c>
    </row>
    <row r="14" spans="2:12" ht="15.75" customHeight="1">
      <c r="B14" s="5"/>
      <c r="C14" s="9"/>
      <c r="D14" s="5"/>
      <c r="E14" s="7">
        <v>525</v>
      </c>
      <c r="F14" s="5"/>
      <c r="G14" s="92"/>
      <c r="H14" s="6"/>
      <c r="I14" s="6">
        <f t="shared" si="0"/>
        <v>585</v>
      </c>
      <c r="J14" s="6"/>
      <c r="K14" s="6" t="s">
        <v>48</v>
      </c>
      <c r="L14" s="8" t="s">
        <v>49</v>
      </c>
    </row>
    <row r="15" spans="2:12" ht="12.3">
      <c r="B15" s="6" t="s">
        <v>50</v>
      </c>
      <c r="C15" s="7">
        <v>11</v>
      </c>
      <c r="D15" s="7">
        <v>25</v>
      </c>
      <c r="E15" s="7">
        <v>550</v>
      </c>
      <c r="F15" s="6" t="s">
        <v>51</v>
      </c>
      <c r="G15" s="92"/>
      <c r="H15" s="89">
        <v>27</v>
      </c>
      <c r="I15" s="6">
        <f t="shared" si="0"/>
        <v>612</v>
      </c>
      <c r="J15" s="6"/>
      <c r="K15" s="5"/>
      <c r="L15" s="5"/>
    </row>
    <row r="16" spans="2:12" ht="12.3">
      <c r="B16" s="6" t="s">
        <v>52</v>
      </c>
      <c r="C16" s="7">
        <v>12</v>
      </c>
      <c r="D16" s="7">
        <v>25</v>
      </c>
      <c r="E16" s="7">
        <v>575</v>
      </c>
      <c r="F16" s="6" t="s">
        <v>53</v>
      </c>
      <c r="G16" s="92"/>
      <c r="H16" s="89">
        <v>18</v>
      </c>
      <c r="I16" s="50">
        <f t="shared" si="0"/>
        <v>630</v>
      </c>
      <c r="J16" s="6"/>
      <c r="K16" s="5"/>
      <c r="L16" s="5"/>
    </row>
    <row r="17" spans="2:12" ht="12.3">
      <c r="B17" s="5"/>
      <c r="C17" s="5"/>
      <c r="D17" s="5"/>
      <c r="E17" s="7">
        <v>575</v>
      </c>
      <c r="F17" s="5"/>
      <c r="G17" s="92"/>
      <c r="H17" s="6"/>
      <c r="I17" s="6"/>
      <c r="J17" s="6"/>
      <c r="K17" s="5"/>
      <c r="L17" s="5"/>
    </row>
    <row r="18" spans="2:12" ht="12.3">
      <c r="B18" s="5"/>
      <c r="C18" s="5"/>
      <c r="D18" s="5"/>
      <c r="E18" s="5"/>
      <c r="F18" s="5"/>
      <c r="G18" s="6"/>
      <c r="H18" s="6"/>
      <c r="I18" s="6"/>
      <c r="J18" s="6"/>
      <c r="K18" s="5"/>
      <c r="L18" s="5"/>
    </row>
    <row r="23" spans="2:12" ht="12.3">
      <c r="B23" s="2" t="s">
        <v>54</v>
      </c>
    </row>
    <row r="24" spans="2:12" ht="12.3">
      <c r="B24" s="10" t="s">
        <v>55</v>
      </c>
      <c r="C24" s="11"/>
      <c r="D24" s="11"/>
    </row>
    <row r="25" spans="2:12" ht="12.3">
      <c r="B25" s="12" t="s">
        <v>56</v>
      </c>
      <c r="C25" s="11"/>
      <c r="D25" s="10" t="s">
        <v>57</v>
      </c>
    </row>
    <row r="26" spans="2:12" ht="15">
      <c r="B26" s="12" t="s">
        <v>58</v>
      </c>
      <c r="C26" s="11"/>
      <c r="D26" s="13" t="s">
        <v>59</v>
      </c>
    </row>
    <row r="27" spans="2:12" ht="12.3">
      <c r="B27" s="12" t="s">
        <v>60</v>
      </c>
      <c r="C27" s="11"/>
      <c r="D27" s="10" t="s">
        <v>61</v>
      </c>
    </row>
    <row r="28" spans="2:12" ht="12.3">
      <c r="B28" s="12" t="s">
        <v>62</v>
      </c>
      <c r="C28" s="11"/>
      <c r="D28" s="10" t="s">
        <v>61</v>
      </c>
    </row>
    <row r="29" spans="2:12" ht="12.3">
      <c r="B29" s="12" t="s">
        <v>63</v>
      </c>
      <c r="C29" s="11"/>
      <c r="D29" s="10" t="s">
        <v>64</v>
      </c>
    </row>
    <row r="30" spans="2:12" ht="12.3">
      <c r="B30" s="12" t="s">
        <v>65</v>
      </c>
      <c r="C30" s="11"/>
      <c r="D30" s="10" t="s">
        <v>66</v>
      </c>
    </row>
    <row r="31" spans="2:12" ht="12.3">
      <c r="B31" s="12" t="s">
        <v>67</v>
      </c>
      <c r="C31" s="11"/>
      <c r="D31" s="10" t="s">
        <v>68</v>
      </c>
    </row>
    <row r="32" spans="2:12" ht="12.3">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4140625" defaultRowHeight="15.75" customHeight="1"/>
  <cols>
    <col min="3" max="4" width="1.71875" customWidth="1"/>
    <col min="5" max="5" width="7.44140625" style="31" customWidth="1"/>
    <col min="6" max="6" width="7.44140625" style="30" customWidth="1"/>
    <col min="7" max="7" width="7.44140625" style="31" customWidth="1"/>
    <col min="8" max="8" width="8" style="30" customWidth="1"/>
    <col min="9" max="9" width="7.44140625" style="31" customWidth="1"/>
    <col min="10" max="10" width="7.44140625" style="30" customWidth="1"/>
    <col min="11" max="11" width="7.44140625" style="31" customWidth="1"/>
    <col min="12" max="12" width="8.44140625" style="30" customWidth="1"/>
    <col min="13" max="13" width="7.44140625" style="31" customWidth="1"/>
    <col min="14" max="14" width="7.44140625" style="30" customWidth="1"/>
    <col min="15" max="15" width="16.44140625" style="29" customWidth="1"/>
    <col min="16" max="16" width="14.44140625" style="27"/>
  </cols>
  <sheetData>
    <row r="1" spans="2:19" ht="12.3">
      <c r="C1" s="1"/>
      <c r="D1" s="1"/>
      <c r="E1" s="96" t="s">
        <v>0</v>
      </c>
      <c r="F1" s="97"/>
      <c r="G1" s="96" t="s">
        <v>1</v>
      </c>
      <c r="H1" s="97"/>
      <c r="I1" s="96" t="s">
        <v>2</v>
      </c>
      <c r="J1" s="97"/>
      <c r="K1" s="96" t="s">
        <v>1</v>
      </c>
      <c r="L1" s="97"/>
      <c r="M1" s="96" t="s">
        <v>3</v>
      </c>
      <c r="N1" s="97"/>
      <c r="O1" s="28" t="s">
        <v>4</v>
      </c>
      <c r="P1" s="26" t="s">
        <v>113</v>
      </c>
      <c r="Q1" t="s">
        <v>120</v>
      </c>
    </row>
    <row r="2" spans="2:19" ht="12.6"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1" t="s">
        <v>14</v>
      </c>
      <c r="C10" s="72"/>
      <c r="D10" s="72"/>
      <c r="E10" s="73" t="s">
        <v>8</v>
      </c>
      <c r="F10" s="74">
        <v>44333</v>
      </c>
      <c r="G10" s="73" t="s">
        <v>15</v>
      </c>
      <c r="H10" s="74">
        <v>44346</v>
      </c>
      <c r="I10" s="73" t="s">
        <v>8</v>
      </c>
      <c r="J10" s="74">
        <v>44369</v>
      </c>
      <c r="K10" s="73" t="s">
        <v>6</v>
      </c>
      <c r="L10" s="74">
        <v>44380</v>
      </c>
      <c r="M10" s="73" t="s">
        <v>15</v>
      </c>
      <c r="N10" s="40"/>
      <c r="O10" s="67">
        <v>44382</v>
      </c>
      <c r="P10" s="43">
        <v>44319</v>
      </c>
      <c r="Q10" s="42">
        <v>44382</v>
      </c>
      <c r="R10">
        <f t="shared" si="0"/>
        <v>63</v>
      </c>
    </row>
    <row r="11" spans="2:19" ht="26.25" customHeight="1">
      <c r="B11" s="75" t="s">
        <v>168</v>
      </c>
      <c r="C11" s="76"/>
      <c r="D11" s="76"/>
      <c r="E11" s="77" t="s">
        <v>15</v>
      </c>
      <c r="F11" s="78">
        <v>44362</v>
      </c>
      <c r="G11" s="77" t="s">
        <v>8</v>
      </c>
      <c r="H11" s="78">
        <v>44369</v>
      </c>
      <c r="I11" s="77" t="s">
        <v>15</v>
      </c>
      <c r="J11" s="78">
        <v>44378</v>
      </c>
      <c r="K11" s="79" t="s">
        <v>6</v>
      </c>
      <c r="L11" s="78">
        <v>44386</v>
      </c>
      <c r="M11" s="77"/>
      <c r="N11" s="80"/>
      <c r="O11" s="67">
        <v>44389</v>
      </c>
      <c r="P11" s="43">
        <v>44340</v>
      </c>
      <c r="Q11" s="42">
        <v>44389</v>
      </c>
      <c r="R11">
        <f t="shared" si="0"/>
        <v>49</v>
      </c>
    </row>
    <row r="12" spans="2:19" ht="26.25" customHeight="1">
      <c r="B12" s="75" t="s">
        <v>172</v>
      </c>
      <c r="C12" s="76"/>
      <c r="D12" s="76"/>
      <c r="E12" s="77" t="s">
        <v>15</v>
      </c>
      <c r="F12" s="78">
        <v>44362</v>
      </c>
      <c r="G12" s="77" t="s">
        <v>8</v>
      </c>
      <c r="H12" s="78">
        <v>44375</v>
      </c>
      <c r="I12" s="77" t="s">
        <v>170</v>
      </c>
      <c r="J12" s="78">
        <v>44378</v>
      </c>
      <c r="K12" s="79" t="s">
        <v>6</v>
      </c>
      <c r="L12" s="78">
        <v>44386</v>
      </c>
      <c r="M12" s="77"/>
      <c r="N12" s="80"/>
      <c r="O12" s="67">
        <v>44389</v>
      </c>
      <c r="P12" s="43"/>
      <c r="Q12" s="42"/>
    </row>
    <row r="13" spans="2:19" ht="26.25" customHeight="1">
      <c r="B13" s="75" t="s">
        <v>171</v>
      </c>
      <c r="C13" s="76"/>
      <c r="D13" s="76"/>
      <c r="E13" s="77" t="s">
        <v>15</v>
      </c>
      <c r="F13" s="78">
        <v>44376</v>
      </c>
      <c r="G13" s="79" t="s">
        <v>8</v>
      </c>
      <c r="H13" s="78">
        <v>44382</v>
      </c>
      <c r="I13" s="77" t="s">
        <v>15</v>
      </c>
      <c r="J13" s="78">
        <v>44383</v>
      </c>
      <c r="K13" s="79" t="s">
        <v>6</v>
      </c>
      <c r="L13" s="78">
        <v>44387</v>
      </c>
      <c r="M13" s="77"/>
      <c r="N13" s="80"/>
      <c r="O13" s="67">
        <v>44389</v>
      </c>
      <c r="P13" s="43"/>
      <c r="Q13" s="42"/>
    </row>
    <row r="14" spans="2:19" ht="26.25" customHeight="1">
      <c r="B14" s="1" t="s">
        <v>16</v>
      </c>
      <c r="D14" s="2"/>
      <c r="E14" s="66" t="s">
        <v>8</v>
      </c>
      <c r="F14" s="38">
        <v>44354</v>
      </c>
      <c r="G14" s="39" t="s">
        <v>15</v>
      </c>
      <c r="H14" s="38">
        <v>44381</v>
      </c>
      <c r="I14" s="39" t="s">
        <v>8</v>
      </c>
      <c r="J14" s="38">
        <v>44389</v>
      </c>
      <c r="K14" s="39" t="s">
        <v>15</v>
      </c>
      <c r="L14" s="38">
        <v>44389</v>
      </c>
      <c r="M14" s="39" t="s">
        <v>6</v>
      </c>
      <c r="N14" s="38">
        <v>44393</v>
      </c>
      <c r="O14" s="67">
        <v>44394</v>
      </c>
      <c r="P14" s="43">
        <v>44354</v>
      </c>
      <c r="Q14" s="42">
        <v>44394</v>
      </c>
      <c r="R14">
        <f>Q14-P14</f>
        <v>40</v>
      </c>
    </row>
    <row r="15" spans="2:19" ht="26.25" customHeight="1">
      <c r="B15" s="71" t="s">
        <v>17</v>
      </c>
      <c r="C15" s="72"/>
      <c r="D15" s="72"/>
      <c r="E15" s="73" t="s">
        <v>6</v>
      </c>
      <c r="F15" s="74">
        <v>44332</v>
      </c>
      <c r="G15" s="73" t="s">
        <v>15</v>
      </c>
      <c r="H15" s="74">
        <v>44333</v>
      </c>
      <c r="I15" s="73" t="s">
        <v>6</v>
      </c>
      <c r="J15" s="74">
        <v>44337</v>
      </c>
      <c r="K15" s="73" t="s">
        <v>15</v>
      </c>
      <c r="L15" s="74">
        <v>44339</v>
      </c>
      <c r="M15" s="73" t="s">
        <v>8</v>
      </c>
      <c r="N15" s="74">
        <v>44354</v>
      </c>
      <c r="O15" s="67">
        <v>44381</v>
      </c>
      <c r="P15" s="43">
        <v>44361</v>
      </c>
      <c r="Q15" s="42">
        <v>44381</v>
      </c>
      <c r="R15">
        <f>Q15-P15</f>
        <v>20</v>
      </c>
    </row>
    <row r="16" spans="2:19" ht="26.25" customHeight="1" thickBot="1">
      <c r="B16" s="81" t="s">
        <v>18</v>
      </c>
      <c r="C16" s="82"/>
      <c r="D16" s="82"/>
      <c r="E16" s="83" t="s">
        <v>166</v>
      </c>
      <c r="F16" s="84">
        <v>44346</v>
      </c>
      <c r="G16" s="83" t="s">
        <v>6</v>
      </c>
      <c r="H16" s="85" t="s">
        <v>169</v>
      </c>
      <c r="I16" s="83" t="s">
        <v>8</v>
      </c>
      <c r="J16" s="84">
        <v>44382</v>
      </c>
      <c r="K16" s="83" t="s">
        <v>15</v>
      </c>
      <c r="L16" s="84">
        <v>44383</v>
      </c>
      <c r="M16" s="86" t="s">
        <v>166</v>
      </c>
      <c r="N16" s="85"/>
      <c r="O16" s="67">
        <v>44389</v>
      </c>
      <c r="P16" s="44">
        <v>44368</v>
      </c>
      <c r="Q16" s="42">
        <v>44383</v>
      </c>
      <c r="R16">
        <f>Q16-P16</f>
        <v>15</v>
      </c>
    </row>
    <row r="17" spans="5:18" ht="15.75" customHeight="1" thickTop="1">
      <c r="E17" s="36"/>
      <c r="F17" s="36"/>
      <c r="G17" s="36"/>
      <c r="H17" s="36"/>
      <c r="I17" s="36"/>
      <c r="J17" s="36"/>
      <c r="K17" s="36"/>
      <c r="L17" s="36"/>
      <c r="M17" s="36"/>
      <c r="N17" s="68" t="s">
        <v>173</v>
      </c>
      <c r="P17" s="69">
        <v>44368</v>
      </c>
      <c r="Q17" s="70">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4140625" defaultRowHeight="15.75" customHeight="1"/>
  <cols>
    <col min="2" max="2" width="33.1640625" customWidth="1"/>
    <col min="3" max="3" width="27.71875" customWidth="1"/>
  </cols>
  <sheetData>
    <row r="1" spans="1:10" ht="12.3">
      <c r="A1" s="14" t="s">
        <v>70</v>
      </c>
    </row>
    <row r="2" spans="1:10" ht="12.3">
      <c r="B2" s="14" t="s">
        <v>19</v>
      </c>
      <c r="C2" s="14" t="s">
        <v>71</v>
      </c>
      <c r="D2" s="14" t="s">
        <v>72</v>
      </c>
      <c r="E2" s="14" t="s">
        <v>73</v>
      </c>
      <c r="G2" s="14" t="s">
        <v>74</v>
      </c>
      <c r="H2" s="14" t="s">
        <v>75</v>
      </c>
    </row>
    <row r="3" spans="1:10" ht="12.3">
      <c r="B3" s="2" t="s">
        <v>76</v>
      </c>
      <c r="D3" s="2" t="s">
        <v>77</v>
      </c>
      <c r="G3" s="2" t="s">
        <v>78</v>
      </c>
    </row>
    <row r="4" spans="1:10" ht="12.3">
      <c r="C4" s="2" t="s">
        <v>79</v>
      </c>
      <c r="G4" s="2" t="s">
        <v>80</v>
      </c>
    </row>
    <row r="5" spans="1:10" ht="13.8">
      <c r="C5" s="2" t="s">
        <v>81</v>
      </c>
      <c r="H5" s="15"/>
      <c r="J5" s="16"/>
    </row>
    <row r="6" spans="1:10" ht="12.6">
      <c r="C6" s="2" t="s">
        <v>82</v>
      </c>
      <c r="J6" s="17"/>
    </row>
    <row r="7" spans="1:10" ht="12.3">
      <c r="C7" s="2" t="s">
        <v>83</v>
      </c>
    </row>
    <row r="8" spans="1:10" ht="15.75" customHeight="1">
      <c r="H8" s="18"/>
      <c r="I8" s="18"/>
    </row>
    <row r="9" spans="1:10" ht="13.8">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3">
      <c r="B15" s="2" t="s">
        <v>88</v>
      </c>
      <c r="C15" s="2" t="s">
        <v>89</v>
      </c>
      <c r="D15" s="2" t="s">
        <v>15</v>
      </c>
    </row>
    <row r="16" spans="1:10" ht="12.3">
      <c r="C16" s="2" t="s">
        <v>90</v>
      </c>
    </row>
    <row r="17" spans="1:9" ht="12.3">
      <c r="G17" s="14"/>
    </row>
    <row r="18" spans="1:9" ht="15.75" customHeight="1">
      <c r="H18" s="21"/>
    </row>
    <row r="19" spans="1:9" ht="15.75" customHeight="1">
      <c r="I19" s="21"/>
    </row>
    <row r="20" spans="1:9" ht="12.3">
      <c r="B20" s="2" t="s">
        <v>91</v>
      </c>
    </row>
    <row r="29" spans="1:9" ht="12.3">
      <c r="A29" s="14" t="s">
        <v>92</v>
      </c>
    </row>
    <row r="30" spans="1:9" ht="13.8">
      <c r="B30" s="15" t="s">
        <v>93</v>
      </c>
      <c r="D30" s="16" t="s">
        <v>94</v>
      </c>
    </row>
    <row r="31" spans="1:9" ht="12.6">
      <c r="D31" s="22" t="s">
        <v>95</v>
      </c>
    </row>
    <row r="33" spans="1:4" ht="15.75" customHeight="1">
      <c r="B33" s="18" t="s">
        <v>96</v>
      </c>
      <c r="C33" s="23" t="s">
        <v>97</v>
      </c>
    </row>
    <row r="34" spans="1:4" ht="13.8">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3">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4140625" defaultRowHeight="15.75" customHeight="1"/>
  <cols>
    <col min="2" max="2" width="35.71875" customWidth="1"/>
    <col min="3" max="3" width="36.441406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4140625" defaultRowHeight="15.75" customHeight="1"/>
  <cols>
    <col min="2" max="2" width="35.71875" customWidth="1"/>
    <col min="3" max="3" width="36.441406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4140625" defaultRowHeight="15.75" customHeight="1"/>
  <cols>
    <col min="2" max="2" width="35.71875" customWidth="1"/>
    <col min="3" max="3" width="36.441406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4140625" defaultRowHeight="15.75" customHeight="1"/>
  <cols>
    <col min="2" max="2" width="35.71875" customWidth="1"/>
    <col min="3" max="3" width="36.441406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 Changes Must make</vt:lpstr>
      <vt:lpstr>Summary</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 Kelvin Sung</cp:lastModifiedBy>
  <dcterms:modified xsi:type="dcterms:W3CDTF">2021-08-26T23:18:25Z</dcterms:modified>
</cp:coreProperties>
</file>